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\ВПН-2020\запросы\Росстат\2023\О публикации итогов ВПН-2020\"/>
    </mc:Choice>
  </mc:AlternateContent>
  <bookViews>
    <workbookView xWindow="-120" yWindow="-120" windowWidth="29040" windowHeight="15840"/>
  </bookViews>
  <sheets>
    <sheet name="табл.12" sheetId="1" r:id="rId1"/>
  </sheets>
  <definedNames>
    <definedName name="_xlnm.Print_Titles" localSheetId="0">табл.12!$4:$6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D56" i="1"/>
  <c r="X56" i="1" l="1"/>
  <c r="Y56" i="1"/>
  <c r="Z56" i="1"/>
  <c r="AA56" i="1"/>
  <c r="AB56" i="1"/>
  <c r="AC56" i="1"/>
  <c r="AD56" i="1"/>
  <c r="T56" i="1"/>
  <c r="U56" i="1"/>
  <c r="V56" i="1"/>
  <c r="W56" i="1"/>
  <c r="R56" i="1"/>
  <c r="P56" i="1"/>
  <c r="Q56" i="1"/>
  <c r="S56" i="1"/>
  <c r="G56" i="1"/>
  <c r="H56" i="1"/>
  <c r="I56" i="1"/>
  <c r="J56" i="1"/>
  <c r="K56" i="1"/>
  <c r="L56" i="1"/>
  <c r="M56" i="1"/>
  <c r="N56" i="1"/>
  <c r="O56" i="1"/>
  <c r="F56" i="1"/>
  <c r="AE56" i="1" l="1"/>
  <c r="C56" i="1"/>
  <c r="B56" i="1"/>
</calcChain>
</file>

<file path=xl/sharedStrings.xml><?xml version="1.0" encoding="utf-8"?>
<sst xmlns="http://schemas.openxmlformats.org/spreadsheetml/2006/main" count="127" uniqueCount="70">
  <si>
    <t>Городские округа</t>
  </si>
  <si>
    <t>всего, чел.</t>
  </si>
  <si>
    <t>Муниципальные районы</t>
  </si>
  <si>
    <t>Агрызский</t>
  </si>
  <si>
    <t>Азнакаевский</t>
  </si>
  <si>
    <t>Аксубаевский</t>
  </si>
  <si>
    <t>-</t>
  </si>
  <si>
    <t>Актанышский</t>
  </si>
  <si>
    <t>Алексеевский</t>
  </si>
  <si>
    <t>Алькеевский</t>
  </si>
  <si>
    <t xml:space="preserve">г. Казань </t>
  </si>
  <si>
    <t xml:space="preserve">г. Набережные Челны 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</si>
  <si>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</si>
  <si>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</si>
  <si>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</si>
  <si>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</si>
  <si>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</si>
  <si>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</si>
  <si>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</si>
  <si>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</si>
  <si>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</si>
  <si>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</si>
  <si>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</si>
  <si>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</si>
  <si>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</si>
  <si>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</si>
  <si>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</si>
  <si>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</si>
  <si>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</si>
  <si>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</si>
  <si>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</si>
  <si>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</si>
  <si>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</si>
  <si>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</si>
  <si>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</si>
  <si>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</si>
  <si>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</si>
  <si>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</si>
  <si>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</si>
  <si>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</si>
  <si>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</si>
  <si>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</si>
  <si>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</si>
  <si>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</si>
  <si>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</si>
  <si>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</si>
  <si>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</si>
  <si>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</si>
  <si>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</si>
  <si>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Республика Татарстан</t>
  </si>
  <si>
    <t>английский</t>
  </si>
  <si>
    <t>из них указав-шие владение языком</t>
  </si>
  <si>
    <t>числен-ность лиц, вла-деющих языком</t>
  </si>
  <si>
    <t>из них исполь-зуют его в повсед-невной жизни</t>
  </si>
  <si>
    <t>азербайджанский</t>
  </si>
  <si>
    <t>башкирский</t>
  </si>
  <si>
    <t>марийский</t>
  </si>
  <si>
    <t>мордовский</t>
  </si>
  <si>
    <t>немецкий</t>
  </si>
  <si>
    <t>русский</t>
  </si>
  <si>
    <t>таджикский</t>
  </si>
  <si>
    <t>татарский</t>
  </si>
  <si>
    <t>удмуртский</t>
  </si>
  <si>
    <t>узбекский</t>
  </si>
  <si>
    <t>украинский</t>
  </si>
  <si>
    <t>чувашский</t>
  </si>
  <si>
    <t>указавшие другие языки</t>
  </si>
  <si>
    <t>указанные населением языки владения:</t>
  </si>
  <si>
    <t>из них используют его в повсед-невной жизни</t>
  </si>
  <si>
    <t>12. ВЛАДЕНИЕ ЯЗЫКАМИ НАСЕЛЕНИЯ ГОРОДСКИХ ОКРУГОВ И МУНИЦИПАЛЬНЫХ РАЙОНОВ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</si>
</sst>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7" fillId="0" borderId="4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9" xfId="1" applyNumberFormat="1" applyFont="1" applyBorder="1" applyAlignment="1">
      <alignment horizontal="right"/>
    </xf>
    <xf numFmtId="3" fontId="7" fillId="0" borderId="3" xfId="1" applyNumberFormat="1" applyFont="1" applyBorder="1" applyAlignment="1">
      <alignment horizontal="right"/>
    </xf>
    <xf numFmtId="3" fontId="5" fillId="0" borderId="3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workbookViewId="0">
      <selection activeCell="A2" sqref="A1:T1048576"/>
    </sheetView>
  </sheetViews>
  <sheetFormatPr defaultRowHeight="15" x14ac:dyDescent="0.25"/>
  <cols>
    <col min="1" max="1" width="20.7109375" style="2" customWidth="1"/>
    <col min="2" max="2" width="7.85546875" customWidth="1"/>
    <col min="3" max="3" width="7.7109375" customWidth="1"/>
    <col min="4" max="4" width="7.85546875" customWidth="1"/>
    <col min="5" max="5" width="9.5703125" customWidth="1"/>
    <col min="6" max="6" width="7.85546875" customWidth="1"/>
    <col min="7" max="7" width="9.42578125" customWidth="1"/>
    <col min="8" max="8" width="6.85546875" customWidth="1"/>
    <col min="9" max="9" width="10.140625" customWidth="1"/>
    <col min="10" max="10" width="7.42578125" customWidth="1"/>
    <col min="11" max="11" width="8.28515625" customWidth="1"/>
    <col min="12" max="12" width="6.5703125" customWidth="1"/>
    <col min="13" max="13" width="10" customWidth="1"/>
    <col min="14" max="14" width="7.28515625" customWidth="1"/>
    <col min="15" max="15" width="7.85546875" customWidth="1"/>
    <col min="16" max="16" width="7.28515625" customWidth="1"/>
    <col min="17" max="17" width="8.5703125" customWidth="1"/>
    <col min="18" max="18" width="6.42578125" customWidth="1"/>
    <col min="19" max="19" width="7.5703125" customWidth="1"/>
    <col min="20" max="20" width="6.7109375" customWidth="1"/>
    <col min="21" max="21" width="7.85546875" customWidth="1"/>
    <col min="22" max="22" width="6.5703125" customWidth="1"/>
    <col min="23" max="23" width="8.140625" customWidth="1"/>
    <col min="24" max="24" width="7.140625" customWidth="1"/>
    <col min="25" max="25" width="7.85546875" customWidth="1"/>
    <col min="26" max="26" width="6.7109375" customWidth="1"/>
    <col min="27" max="27" width="7.85546875" customWidth="1"/>
    <col min="28" max="28" width="6.85546875" customWidth="1"/>
    <col min="29" max="30" width="8" customWidth="1"/>
    <col min="31" max="31" width="9.42578125" customWidth="1"/>
    <col min="32" max="32" width="9.140625" style="13"/>
  </cols>
  <sheetData>
    <row r="1" spans="1:32" x14ac:dyDescent="0.25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2" hidden="1" x14ac:dyDescent="0.25"/>
    <row r="4" spans="1:32" s="11" customFormat="1" ht="11.25" customHeight="1" x14ac:dyDescent="0.25">
      <c r="A4" s="26"/>
      <c r="B4" s="22" t="s">
        <v>1</v>
      </c>
      <c r="C4" s="22" t="s">
        <v>51</v>
      </c>
      <c r="D4" s="23" t="s">
        <v>67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4"/>
    </row>
    <row r="5" spans="1:32" s="11" customFormat="1" ht="26.25" customHeight="1" x14ac:dyDescent="0.25">
      <c r="A5" s="27"/>
      <c r="B5" s="22"/>
      <c r="C5" s="22"/>
      <c r="D5" s="22" t="s">
        <v>59</v>
      </c>
      <c r="E5" s="22"/>
      <c r="F5" s="22" t="s">
        <v>61</v>
      </c>
      <c r="G5" s="22"/>
      <c r="H5" s="22" t="s">
        <v>50</v>
      </c>
      <c r="I5" s="22"/>
      <c r="J5" s="22" t="s">
        <v>65</v>
      </c>
      <c r="K5" s="22"/>
      <c r="L5" s="22" t="s">
        <v>62</v>
      </c>
      <c r="M5" s="22"/>
      <c r="N5" s="22" t="s">
        <v>58</v>
      </c>
      <c r="O5" s="22"/>
      <c r="P5" s="22" t="s">
        <v>63</v>
      </c>
      <c r="Q5" s="22"/>
      <c r="R5" s="22" t="s">
        <v>56</v>
      </c>
      <c r="S5" s="22"/>
      <c r="T5" s="22" t="s">
        <v>60</v>
      </c>
      <c r="U5" s="22"/>
      <c r="V5" s="22" t="s">
        <v>57</v>
      </c>
      <c r="W5" s="22"/>
      <c r="X5" s="22" t="s">
        <v>55</v>
      </c>
      <c r="Y5" s="22"/>
      <c r="Z5" s="22" t="s">
        <v>64</v>
      </c>
      <c r="AA5" s="22"/>
      <c r="AB5" s="22" t="s">
        <v>54</v>
      </c>
      <c r="AC5" s="22"/>
      <c r="AD5" s="23" t="s">
        <v>66</v>
      </c>
      <c r="AE5" s="24"/>
      <c r="AF5" s="14"/>
    </row>
    <row r="6" spans="1:32" s="11" customFormat="1" ht="66.75" customHeight="1" x14ac:dyDescent="0.25">
      <c r="A6" s="28"/>
      <c r="B6" s="22"/>
      <c r="C6" s="22"/>
      <c r="D6" s="9" t="s">
        <v>52</v>
      </c>
      <c r="E6" s="8" t="s">
        <v>68</v>
      </c>
      <c r="F6" s="7" t="s">
        <v>52</v>
      </c>
      <c r="G6" s="7" t="s">
        <v>68</v>
      </c>
      <c r="H6" s="7" t="s">
        <v>52</v>
      </c>
      <c r="I6" s="7" t="s">
        <v>68</v>
      </c>
      <c r="J6" s="7" t="s">
        <v>52</v>
      </c>
      <c r="K6" s="7" t="s">
        <v>53</v>
      </c>
      <c r="L6" s="7" t="s">
        <v>52</v>
      </c>
      <c r="M6" s="7" t="s">
        <v>68</v>
      </c>
      <c r="N6" s="7" t="s">
        <v>52</v>
      </c>
      <c r="O6" s="7" t="s">
        <v>53</v>
      </c>
      <c r="P6" s="7" t="s">
        <v>52</v>
      </c>
      <c r="Q6" s="7" t="s">
        <v>53</v>
      </c>
      <c r="R6" s="7" t="s">
        <v>52</v>
      </c>
      <c r="S6" s="7" t="s">
        <v>53</v>
      </c>
      <c r="T6" s="7" t="s">
        <v>52</v>
      </c>
      <c r="U6" s="7" t="s">
        <v>53</v>
      </c>
      <c r="V6" s="7" t="s">
        <v>52</v>
      </c>
      <c r="W6" s="7" t="s">
        <v>53</v>
      </c>
      <c r="X6" s="7" t="s">
        <v>52</v>
      </c>
      <c r="Y6" s="7" t="s">
        <v>53</v>
      </c>
      <c r="Z6" s="7" t="s">
        <v>52</v>
      </c>
      <c r="AA6" s="7" t="s">
        <v>53</v>
      </c>
      <c r="AB6" s="7" t="s">
        <v>52</v>
      </c>
      <c r="AC6" s="7" t="s">
        <v>53</v>
      </c>
      <c r="AD6" s="7" t="s">
        <v>52</v>
      </c>
      <c r="AE6" s="8" t="s">
        <v>68</v>
      </c>
      <c r="AF6" s="14"/>
    </row>
    <row r="7" spans="1:32" s="10" customFormat="1" ht="15.75" customHeight="1" x14ac:dyDescent="0.2">
      <c r="A7" s="3" t="s">
        <v>49</v>
      </c>
      <c r="B7" s="16">
        <v>4004809</v>
      </c>
      <c r="C7" s="16">
        <v>3923329</v>
      </c>
      <c r="D7" s="16">
        <v>3853041</v>
      </c>
      <c r="E7" s="16">
        <v>3725281</v>
      </c>
      <c r="F7" s="16">
        <v>1547426</v>
      </c>
      <c r="G7" s="16">
        <v>1452976</v>
      </c>
      <c r="H7" s="16">
        <v>134793</v>
      </c>
      <c r="I7" s="16">
        <v>44766</v>
      </c>
      <c r="J7" s="16">
        <v>71321</v>
      </c>
      <c r="K7" s="16">
        <v>64172</v>
      </c>
      <c r="L7" s="16">
        <v>18079</v>
      </c>
      <c r="M7" s="16">
        <v>16352</v>
      </c>
      <c r="N7" s="16">
        <v>15953</v>
      </c>
      <c r="O7" s="16">
        <v>3539</v>
      </c>
      <c r="P7" s="16">
        <v>14398</v>
      </c>
      <c r="Q7" s="16">
        <v>9070</v>
      </c>
      <c r="R7" s="16">
        <v>11388</v>
      </c>
      <c r="S7" s="16">
        <v>9517</v>
      </c>
      <c r="T7" s="16">
        <v>9161</v>
      </c>
      <c r="U7" s="16">
        <v>7655</v>
      </c>
      <c r="V7" s="16">
        <v>7730</v>
      </c>
      <c r="W7" s="16">
        <v>6653</v>
      </c>
      <c r="X7" s="16">
        <v>7258</v>
      </c>
      <c r="Y7" s="16">
        <v>4337</v>
      </c>
      <c r="Z7" s="16">
        <v>6317</v>
      </c>
      <c r="AA7" s="16">
        <v>3404</v>
      </c>
      <c r="AB7" s="16">
        <v>5696</v>
      </c>
      <c r="AC7" s="16">
        <v>4807</v>
      </c>
      <c r="AD7" s="16">
        <v>37244</v>
      </c>
      <c r="AE7" s="19">
        <v>20419</v>
      </c>
      <c r="AF7" s="15"/>
    </row>
    <row r="8" spans="1:32" x14ac:dyDescent="0.25">
      <c r="A8" s="3" t="s">
        <v>0</v>
      </c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9"/>
    </row>
    <row r="9" spans="1:32" x14ac:dyDescent="0.25">
      <c r="A9" s="4" t="s">
        <v>10</v>
      </c>
      <c r="B9" s="17">
        <v>1308660</v>
      </c>
      <c r="C9" s="17">
        <v>1250139</v>
      </c>
      <c r="D9" s="17">
        <v>1214740</v>
      </c>
      <c r="E9" s="17">
        <v>1204314</v>
      </c>
      <c r="F9" s="17">
        <v>355654</v>
      </c>
      <c r="G9" s="17">
        <v>330498</v>
      </c>
      <c r="H9" s="17">
        <v>62228</v>
      </c>
      <c r="I9" s="17">
        <v>22205</v>
      </c>
      <c r="J9" s="17">
        <v>4587</v>
      </c>
      <c r="K9" s="17">
        <v>3413</v>
      </c>
      <c r="L9" s="17">
        <v>839</v>
      </c>
      <c r="M9" s="17">
        <v>596</v>
      </c>
      <c r="N9" s="17">
        <v>6369</v>
      </c>
      <c r="O9" s="17">
        <v>1334</v>
      </c>
      <c r="P9" s="17">
        <v>4936</v>
      </c>
      <c r="Q9" s="17">
        <v>3585</v>
      </c>
      <c r="R9" s="17">
        <v>1914</v>
      </c>
      <c r="S9" s="17">
        <v>1431</v>
      </c>
      <c r="T9" s="17">
        <v>2854</v>
      </c>
      <c r="U9" s="17">
        <v>2440</v>
      </c>
      <c r="V9" s="17">
        <v>379</v>
      </c>
      <c r="W9" s="17">
        <v>270</v>
      </c>
      <c r="X9" s="17">
        <v>1704</v>
      </c>
      <c r="Y9" s="17">
        <v>998</v>
      </c>
      <c r="Z9" s="17">
        <v>2045</v>
      </c>
      <c r="AA9" s="17">
        <v>1035</v>
      </c>
      <c r="AB9" s="17">
        <v>2526</v>
      </c>
      <c r="AC9" s="17">
        <v>2168</v>
      </c>
      <c r="AD9" s="17">
        <v>16597</v>
      </c>
      <c r="AE9" s="20">
        <v>8280</v>
      </c>
    </row>
    <row r="10" spans="1:32" x14ac:dyDescent="0.25">
      <c r="A10" s="4" t="s">
        <v>11</v>
      </c>
      <c r="B10" s="17">
        <v>548434</v>
      </c>
      <c r="C10" s="17">
        <v>545902</v>
      </c>
      <c r="D10" s="17">
        <v>544390</v>
      </c>
      <c r="E10" s="17">
        <v>540009</v>
      </c>
      <c r="F10" s="17">
        <v>183748</v>
      </c>
      <c r="G10" s="17">
        <v>172264</v>
      </c>
      <c r="H10" s="17">
        <v>18146</v>
      </c>
      <c r="I10" s="17">
        <v>7974</v>
      </c>
      <c r="J10" s="17">
        <v>3328</v>
      </c>
      <c r="K10" s="17">
        <v>2678</v>
      </c>
      <c r="L10" s="17">
        <v>723</v>
      </c>
      <c r="M10" s="17">
        <v>542</v>
      </c>
      <c r="N10" s="17">
        <v>2719</v>
      </c>
      <c r="O10" s="17">
        <v>1059</v>
      </c>
      <c r="P10" s="17">
        <v>1053</v>
      </c>
      <c r="Q10" s="17">
        <v>729</v>
      </c>
      <c r="R10" s="17">
        <v>1163</v>
      </c>
      <c r="S10" s="17">
        <v>923</v>
      </c>
      <c r="T10" s="17">
        <v>841</v>
      </c>
      <c r="U10" s="17">
        <v>735</v>
      </c>
      <c r="V10" s="17">
        <v>452</v>
      </c>
      <c r="W10" s="17">
        <v>340</v>
      </c>
      <c r="X10" s="17">
        <v>2462</v>
      </c>
      <c r="Y10" s="17">
        <v>1685</v>
      </c>
      <c r="Z10" s="17">
        <v>1776</v>
      </c>
      <c r="AA10" s="17">
        <v>1111</v>
      </c>
      <c r="AB10" s="17">
        <v>895</v>
      </c>
      <c r="AC10" s="17">
        <v>771</v>
      </c>
      <c r="AD10" s="17">
        <v>4859</v>
      </c>
      <c r="AE10" s="20">
        <v>3025</v>
      </c>
    </row>
    <row r="11" spans="1:32" ht="12.75" customHeight="1" x14ac:dyDescent="0.25">
      <c r="A11" s="3" t="s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0"/>
    </row>
    <row r="12" spans="1:32" x14ac:dyDescent="0.25">
      <c r="A12" s="4" t="s">
        <v>3</v>
      </c>
      <c r="B12" s="17">
        <v>35142</v>
      </c>
      <c r="C12" s="17">
        <v>34998</v>
      </c>
      <c r="D12" s="17">
        <v>34696</v>
      </c>
      <c r="E12" s="17">
        <v>33528</v>
      </c>
      <c r="F12" s="17">
        <v>18420</v>
      </c>
      <c r="G12" s="17">
        <v>17471</v>
      </c>
      <c r="H12" s="17">
        <v>1124</v>
      </c>
      <c r="I12" s="17">
        <v>373</v>
      </c>
      <c r="J12" s="17">
        <v>24</v>
      </c>
      <c r="K12" s="17">
        <v>17</v>
      </c>
      <c r="L12" s="17">
        <v>1750</v>
      </c>
      <c r="M12" s="17">
        <v>1594</v>
      </c>
      <c r="N12" s="17">
        <v>234</v>
      </c>
      <c r="O12" s="17">
        <v>49</v>
      </c>
      <c r="P12" s="17">
        <v>113</v>
      </c>
      <c r="Q12" s="17">
        <v>57</v>
      </c>
      <c r="R12" s="17">
        <v>2355</v>
      </c>
      <c r="S12" s="17">
        <v>2257</v>
      </c>
      <c r="T12" s="17">
        <v>108</v>
      </c>
      <c r="U12" s="17">
        <v>99</v>
      </c>
      <c r="V12" s="17">
        <v>6</v>
      </c>
      <c r="W12" s="17">
        <v>4</v>
      </c>
      <c r="X12" s="17">
        <v>43</v>
      </c>
      <c r="Y12" s="17">
        <v>25</v>
      </c>
      <c r="Z12" s="17">
        <v>51</v>
      </c>
      <c r="AA12" s="17">
        <v>28</v>
      </c>
      <c r="AB12" s="17">
        <v>58</v>
      </c>
      <c r="AC12" s="17">
        <v>46</v>
      </c>
      <c r="AD12" s="17">
        <v>261</v>
      </c>
      <c r="AE12" s="20">
        <v>177</v>
      </c>
    </row>
    <row r="13" spans="1:32" x14ac:dyDescent="0.25">
      <c r="A13" s="4" t="s">
        <v>4</v>
      </c>
      <c r="B13" s="17">
        <v>58966</v>
      </c>
      <c r="C13" s="17">
        <v>57771</v>
      </c>
      <c r="D13" s="17">
        <v>56321</v>
      </c>
      <c r="E13" s="17">
        <v>47479</v>
      </c>
      <c r="F13" s="17">
        <v>47981</v>
      </c>
      <c r="G13" s="17">
        <v>47144</v>
      </c>
      <c r="H13" s="17">
        <v>1035</v>
      </c>
      <c r="I13" s="17">
        <v>217</v>
      </c>
      <c r="J13" s="17">
        <v>117</v>
      </c>
      <c r="K13" s="17">
        <v>91</v>
      </c>
      <c r="L13" s="17">
        <v>7</v>
      </c>
      <c r="M13" s="17">
        <v>2</v>
      </c>
      <c r="N13" s="17">
        <v>126</v>
      </c>
      <c r="O13" s="17">
        <v>19</v>
      </c>
      <c r="P13" s="17">
        <v>192</v>
      </c>
      <c r="Q13" s="17">
        <v>50</v>
      </c>
      <c r="R13" s="17">
        <v>25</v>
      </c>
      <c r="S13" s="17">
        <v>13</v>
      </c>
      <c r="T13" s="17">
        <v>98</v>
      </c>
      <c r="U13" s="17">
        <v>71</v>
      </c>
      <c r="V13" s="17">
        <v>25</v>
      </c>
      <c r="W13" s="17">
        <v>17</v>
      </c>
      <c r="X13" s="17">
        <v>93</v>
      </c>
      <c r="Y13" s="17">
        <v>37</v>
      </c>
      <c r="Z13" s="17">
        <v>35</v>
      </c>
      <c r="AA13" s="17">
        <v>19</v>
      </c>
      <c r="AB13" s="17">
        <v>82</v>
      </c>
      <c r="AC13" s="17">
        <v>54</v>
      </c>
      <c r="AD13" s="17">
        <v>383</v>
      </c>
      <c r="AE13" s="20">
        <v>201</v>
      </c>
    </row>
    <row r="14" spans="1:32" x14ac:dyDescent="0.25">
      <c r="A14" s="4" t="s">
        <v>5</v>
      </c>
      <c r="B14" s="17">
        <v>27102</v>
      </c>
      <c r="C14" s="17">
        <v>27015</v>
      </c>
      <c r="D14" s="17">
        <v>26733</v>
      </c>
      <c r="E14" s="17">
        <v>25875</v>
      </c>
      <c r="F14" s="17">
        <v>10648</v>
      </c>
      <c r="G14" s="17">
        <v>10248</v>
      </c>
      <c r="H14" s="17">
        <v>408</v>
      </c>
      <c r="I14" s="17">
        <v>50</v>
      </c>
      <c r="J14" s="17">
        <v>11323</v>
      </c>
      <c r="K14" s="17">
        <v>10989</v>
      </c>
      <c r="L14" s="17">
        <v>5</v>
      </c>
      <c r="M14" s="17">
        <v>3</v>
      </c>
      <c r="N14" s="17">
        <v>34</v>
      </c>
      <c r="O14" s="17">
        <v>6</v>
      </c>
      <c r="P14" s="17">
        <v>32</v>
      </c>
      <c r="Q14" s="17">
        <v>11</v>
      </c>
      <c r="R14" s="17">
        <v>6</v>
      </c>
      <c r="S14" s="17">
        <v>5</v>
      </c>
      <c r="T14" s="17">
        <v>36</v>
      </c>
      <c r="U14" s="17">
        <v>29</v>
      </c>
      <c r="V14" s="17">
        <v>5</v>
      </c>
      <c r="W14" s="17">
        <v>4</v>
      </c>
      <c r="X14" s="17">
        <v>8</v>
      </c>
      <c r="Y14" s="17">
        <v>3</v>
      </c>
      <c r="Z14" s="17">
        <v>12</v>
      </c>
      <c r="AA14" s="17">
        <v>4</v>
      </c>
      <c r="AB14" s="17">
        <v>5</v>
      </c>
      <c r="AC14" s="17">
        <v>3</v>
      </c>
      <c r="AD14" s="17">
        <v>82</v>
      </c>
      <c r="AE14" s="20">
        <v>44</v>
      </c>
    </row>
    <row r="15" spans="1:32" x14ac:dyDescent="0.25">
      <c r="A15" s="4" t="s">
        <v>7</v>
      </c>
      <c r="B15" s="17">
        <v>28534</v>
      </c>
      <c r="C15" s="17">
        <v>28483</v>
      </c>
      <c r="D15" s="17">
        <v>28007</v>
      </c>
      <c r="E15" s="17">
        <v>26569</v>
      </c>
      <c r="F15" s="17">
        <v>27900</v>
      </c>
      <c r="G15" s="17">
        <v>27678</v>
      </c>
      <c r="H15" s="17">
        <v>421</v>
      </c>
      <c r="I15" s="17">
        <v>49</v>
      </c>
      <c r="J15" s="17">
        <v>3</v>
      </c>
      <c r="K15" s="17">
        <v>1</v>
      </c>
      <c r="L15" s="17">
        <v>3</v>
      </c>
      <c r="M15" s="17" t="s">
        <v>6</v>
      </c>
      <c r="N15" s="17">
        <v>53</v>
      </c>
      <c r="O15" s="17">
        <v>2</v>
      </c>
      <c r="P15" s="17">
        <v>32</v>
      </c>
      <c r="Q15" s="17">
        <v>5</v>
      </c>
      <c r="R15" s="17">
        <v>377</v>
      </c>
      <c r="S15" s="17">
        <v>365</v>
      </c>
      <c r="T15" s="17">
        <v>1</v>
      </c>
      <c r="U15" s="17" t="s">
        <v>6</v>
      </c>
      <c r="V15" s="17">
        <v>1</v>
      </c>
      <c r="W15" s="17" t="s">
        <v>6</v>
      </c>
      <c r="X15" s="17">
        <v>41</v>
      </c>
      <c r="Y15" s="17">
        <v>10</v>
      </c>
      <c r="Z15" s="17" t="s">
        <v>6</v>
      </c>
      <c r="AA15" s="17" t="s">
        <v>6</v>
      </c>
      <c r="AB15" s="17">
        <v>2</v>
      </c>
      <c r="AC15" s="17">
        <v>1</v>
      </c>
      <c r="AD15" s="17">
        <v>130</v>
      </c>
      <c r="AE15" s="20">
        <v>60</v>
      </c>
    </row>
    <row r="16" spans="1:32" x14ac:dyDescent="0.25">
      <c r="A16" s="4" t="s">
        <v>8</v>
      </c>
      <c r="B16" s="17">
        <v>24924</v>
      </c>
      <c r="C16" s="17">
        <v>24875</v>
      </c>
      <c r="D16" s="17">
        <v>24738</v>
      </c>
      <c r="E16" s="17">
        <v>24387</v>
      </c>
      <c r="F16" s="17">
        <v>6427</v>
      </c>
      <c r="G16" s="17">
        <v>5823</v>
      </c>
      <c r="H16" s="17">
        <v>505</v>
      </c>
      <c r="I16" s="17">
        <v>190</v>
      </c>
      <c r="J16" s="17">
        <v>1054</v>
      </c>
      <c r="K16" s="17">
        <v>905</v>
      </c>
      <c r="L16" s="17">
        <v>5</v>
      </c>
      <c r="M16" s="17">
        <v>3</v>
      </c>
      <c r="N16" s="17">
        <v>70</v>
      </c>
      <c r="O16" s="17">
        <v>12</v>
      </c>
      <c r="P16" s="17">
        <v>93</v>
      </c>
      <c r="Q16" s="17">
        <v>45</v>
      </c>
      <c r="R16" s="17">
        <v>10</v>
      </c>
      <c r="S16" s="17">
        <v>6</v>
      </c>
      <c r="T16" s="17">
        <v>40</v>
      </c>
      <c r="U16" s="17">
        <v>20</v>
      </c>
      <c r="V16" s="17">
        <v>463</v>
      </c>
      <c r="W16" s="17">
        <v>305</v>
      </c>
      <c r="X16" s="17">
        <v>13</v>
      </c>
      <c r="Y16" s="17">
        <v>9</v>
      </c>
      <c r="Z16" s="17">
        <v>27</v>
      </c>
      <c r="AA16" s="17">
        <v>7</v>
      </c>
      <c r="AB16" s="17">
        <v>37</v>
      </c>
      <c r="AC16" s="17">
        <v>27</v>
      </c>
      <c r="AD16" s="17">
        <v>187</v>
      </c>
      <c r="AE16" s="20">
        <v>115</v>
      </c>
    </row>
    <row r="17" spans="1:31" x14ac:dyDescent="0.25">
      <c r="A17" s="4" t="s">
        <v>9</v>
      </c>
      <c r="B17" s="17">
        <v>18481</v>
      </c>
      <c r="C17" s="17">
        <v>18427</v>
      </c>
      <c r="D17" s="17">
        <v>18054</v>
      </c>
      <c r="E17" s="17">
        <v>16520</v>
      </c>
      <c r="F17" s="17">
        <v>11639</v>
      </c>
      <c r="G17" s="17">
        <v>11255</v>
      </c>
      <c r="H17" s="17">
        <v>483</v>
      </c>
      <c r="I17" s="17">
        <v>54</v>
      </c>
      <c r="J17" s="17">
        <v>3339</v>
      </c>
      <c r="K17" s="17">
        <v>3244</v>
      </c>
      <c r="L17" s="17">
        <v>5</v>
      </c>
      <c r="M17" s="17">
        <v>4</v>
      </c>
      <c r="N17" s="17">
        <v>174</v>
      </c>
      <c r="O17" s="17">
        <v>1</v>
      </c>
      <c r="P17" s="17">
        <v>67</v>
      </c>
      <c r="Q17" s="17">
        <v>35</v>
      </c>
      <c r="R17" s="17">
        <v>10</v>
      </c>
      <c r="S17" s="17">
        <v>9</v>
      </c>
      <c r="T17" s="17">
        <v>37</v>
      </c>
      <c r="U17" s="17">
        <v>31</v>
      </c>
      <c r="V17" s="17">
        <v>4</v>
      </c>
      <c r="W17" s="17">
        <v>3</v>
      </c>
      <c r="X17" s="17">
        <v>7</v>
      </c>
      <c r="Y17" s="17">
        <v>3</v>
      </c>
      <c r="Z17" s="17">
        <v>5</v>
      </c>
      <c r="AA17" s="17">
        <v>3</v>
      </c>
      <c r="AB17" s="17">
        <v>12</v>
      </c>
      <c r="AC17" s="17">
        <v>11</v>
      </c>
      <c r="AD17" s="17">
        <v>147</v>
      </c>
      <c r="AE17" s="20">
        <v>93</v>
      </c>
    </row>
    <row r="18" spans="1:31" x14ac:dyDescent="0.25">
      <c r="A18" s="4" t="s">
        <v>12</v>
      </c>
      <c r="B18" s="17">
        <v>213235</v>
      </c>
      <c r="C18" s="17">
        <v>205314</v>
      </c>
      <c r="D18" s="17">
        <v>199118</v>
      </c>
      <c r="E18" s="17">
        <v>195281</v>
      </c>
      <c r="F18" s="17">
        <v>69456</v>
      </c>
      <c r="G18" s="17">
        <v>64846</v>
      </c>
      <c r="H18" s="17">
        <v>4405</v>
      </c>
      <c r="I18" s="17">
        <v>1192</v>
      </c>
      <c r="J18" s="17">
        <v>2947</v>
      </c>
      <c r="K18" s="17">
        <v>2596</v>
      </c>
      <c r="L18" s="17">
        <v>292</v>
      </c>
      <c r="M18" s="17">
        <v>228</v>
      </c>
      <c r="N18" s="17">
        <v>362</v>
      </c>
      <c r="O18" s="17">
        <v>64</v>
      </c>
      <c r="P18" s="17">
        <v>812</v>
      </c>
      <c r="Q18" s="17">
        <v>575</v>
      </c>
      <c r="R18" s="17">
        <v>224</v>
      </c>
      <c r="S18" s="17">
        <v>170</v>
      </c>
      <c r="T18" s="17">
        <v>771</v>
      </c>
      <c r="U18" s="17">
        <v>690</v>
      </c>
      <c r="V18" s="17">
        <v>1192</v>
      </c>
      <c r="W18" s="17">
        <v>1055</v>
      </c>
      <c r="X18" s="17">
        <v>305</v>
      </c>
      <c r="Y18" s="17">
        <v>162</v>
      </c>
      <c r="Z18" s="17">
        <v>182</v>
      </c>
      <c r="AA18" s="17">
        <v>109</v>
      </c>
      <c r="AB18" s="17">
        <v>253</v>
      </c>
      <c r="AC18" s="17">
        <v>228</v>
      </c>
      <c r="AD18" s="17">
        <v>1335</v>
      </c>
      <c r="AE18" s="20">
        <v>805</v>
      </c>
    </row>
    <row r="19" spans="1:31" x14ac:dyDescent="0.25">
      <c r="A19" s="4" t="s">
        <v>13</v>
      </c>
      <c r="B19" s="17">
        <v>19093</v>
      </c>
      <c r="C19" s="17">
        <v>18966</v>
      </c>
      <c r="D19" s="17">
        <v>18409</v>
      </c>
      <c r="E19" s="17">
        <v>16988</v>
      </c>
      <c r="F19" s="17">
        <v>17157</v>
      </c>
      <c r="G19" s="17">
        <v>16930</v>
      </c>
      <c r="H19" s="17">
        <v>340</v>
      </c>
      <c r="I19" s="17">
        <v>71</v>
      </c>
      <c r="J19" s="17">
        <v>753</v>
      </c>
      <c r="K19" s="17">
        <v>675</v>
      </c>
      <c r="L19" s="17" t="s">
        <v>6</v>
      </c>
      <c r="M19" s="17" t="s">
        <v>6</v>
      </c>
      <c r="N19" s="17">
        <v>35</v>
      </c>
      <c r="O19" s="17">
        <v>3</v>
      </c>
      <c r="P19" s="17">
        <v>178</v>
      </c>
      <c r="Q19" s="17">
        <v>67</v>
      </c>
      <c r="R19" s="17">
        <v>8</v>
      </c>
      <c r="S19" s="17">
        <v>4</v>
      </c>
      <c r="T19" s="17">
        <v>96</v>
      </c>
      <c r="U19" s="17">
        <v>77</v>
      </c>
      <c r="V19" s="17" t="s">
        <v>6</v>
      </c>
      <c r="W19" s="17" t="s">
        <v>6</v>
      </c>
      <c r="X19" s="17">
        <v>8</v>
      </c>
      <c r="Y19" s="17">
        <v>2</v>
      </c>
      <c r="Z19" s="17">
        <v>11</v>
      </c>
      <c r="AA19" s="17">
        <v>2</v>
      </c>
      <c r="AB19" s="17">
        <v>12</v>
      </c>
      <c r="AC19" s="17">
        <v>5</v>
      </c>
      <c r="AD19" s="17">
        <v>134</v>
      </c>
      <c r="AE19" s="20">
        <v>55</v>
      </c>
    </row>
    <row r="20" spans="1:31" x14ac:dyDescent="0.25">
      <c r="A20" s="4" t="s">
        <v>14</v>
      </c>
      <c r="B20" s="17">
        <v>51031</v>
      </c>
      <c r="C20" s="17">
        <v>50772</v>
      </c>
      <c r="D20" s="17">
        <v>49288</v>
      </c>
      <c r="E20" s="17">
        <v>41922</v>
      </c>
      <c r="F20" s="17">
        <v>43691</v>
      </c>
      <c r="G20" s="17">
        <v>43079</v>
      </c>
      <c r="H20" s="17">
        <v>1148</v>
      </c>
      <c r="I20" s="17">
        <v>161</v>
      </c>
      <c r="J20" s="17">
        <v>19</v>
      </c>
      <c r="K20" s="17">
        <v>4</v>
      </c>
      <c r="L20" s="17">
        <v>19</v>
      </c>
      <c r="M20" s="17">
        <v>11</v>
      </c>
      <c r="N20" s="17">
        <v>106</v>
      </c>
      <c r="O20" s="17">
        <v>7</v>
      </c>
      <c r="P20" s="17">
        <v>335</v>
      </c>
      <c r="Q20" s="17">
        <v>124</v>
      </c>
      <c r="R20" s="17">
        <v>261</v>
      </c>
      <c r="S20" s="17">
        <v>197</v>
      </c>
      <c r="T20" s="17">
        <v>263</v>
      </c>
      <c r="U20" s="17">
        <v>207</v>
      </c>
      <c r="V20" s="17">
        <v>2</v>
      </c>
      <c r="W20" s="17" t="s">
        <v>6</v>
      </c>
      <c r="X20" s="17">
        <v>20</v>
      </c>
      <c r="Y20" s="17">
        <v>4</v>
      </c>
      <c r="Z20" s="17">
        <v>15</v>
      </c>
      <c r="AA20" s="17">
        <v>5</v>
      </c>
      <c r="AB20" s="17">
        <v>21</v>
      </c>
      <c r="AC20" s="17">
        <v>14</v>
      </c>
      <c r="AD20" s="17">
        <v>295</v>
      </c>
      <c r="AE20" s="20">
        <v>113</v>
      </c>
    </row>
    <row r="21" spans="1:31" x14ac:dyDescent="0.25">
      <c r="A21" s="4" t="s">
        <v>15</v>
      </c>
      <c r="B21" s="17">
        <v>12553</v>
      </c>
      <c r="C21" s="17">
        <v>12506</v>
      </c>
      <c r="D21" s="17">
        <v>11698</v>
      </c>
      <c r="E21" s="17">
        <v>9900</v>
      </c>
      <c r="F21" s="17">
        <v>12083</v>
      </c>
      <c r="G21" s="17">
        <v>12017</v>
      </c>
      <c r="H21" s="17">
        <v>117</v>
      </c>
      <c r="I21" s="17">
        <v>21</v>
      </c>
      <c r="J21" s="17">
        <v>7</v>
      </c>
      <c r="K21" s="17">
        <v>5</v>
      </c>
      <c r="L21" s="17">
        <v>1</v>
      </c>
      <c r="M21" s="17">
        <v>1</v>
      </c>
      <c r="N21" s="17">
        <v>12</v>
      </c>
      <c r="O21" s="17" t="s">
        <v>6</v>
      </c>
      <c r="P21" s="17">
        <v>87</v>
      </c>
      <c r="Q21" s="17">
        <v>25</v>
      </c>
      <c r="R21" s="17">
        <v>89</v>
      </c>
      <c r="S21" s="17">
        <v>49</v>
      </c>
      <c r="T21" s="17">
        <v>78</v>
      </c>
      <c r="U21" s="17">
        <v>48</v>
      </c>
      <c r="V21" s="17" t="s">
        <v>6</v>
      </c>
      <c r="W21" s="17" t="s">
        <v>6</v>
      </c>
      <c r="X21" s="17">
        <v>20</v>
      </c>
      <c r="Y21" s="17">
        <v>4</v>
      </c>
      <c r="Z21" s="17">
        <v>5</v>
      </c>
      <c r="AA21" s="17">
        <v>1</v>
      </c>
      <c r="AB21" s="17">
        <v>1</v>
      </c>
      <c r="AC21" s="17" t="s">
        <v>6</v>
      </c>
      <c r="AD21" s="17">
        <v>75</v>
      </c>
      <c r="AE21" s="20">
        <v>40</v>
      </c>
    </row>
    <row r="22" spans="1:31" x14ac:dyDescent="0.25">
      <c r="A22" s="4" t="s">
        <v>16</v>
      </c>
      <c r="B22" s="17">
        <v>33581</v>
      </c>
      <c r="C22" s="17">
        <v>33152</v>
      </c>
      <c r="D22" s="17">
        <v>32410</v>
      </c>
      <c r="E22" s="17">
        <v>31561</v>
      </c>
      <c r="F22" s="17">
        <v>17310</v>
      </c>
      <c r="G22" s="17">
        <v>16340</v>
      </c>
      <c r="H22" s="17">
        <v>676</v>
      </c>
      <c r="I22" s="17">
        <v>206</v>
      </c>
      <c r="J22" s="17">
        <v>976</v>
      </c>
      <c r="K22" s="17">
        <v>877</v>
      </c>
      <c r="L22" s="17">
        <v>968</v>
      </c>
      <c r="M22" s="17">
        <v>892</v>
      </c>
      <c r="N22" s="17">
        <v>70</v>
      </c>
      <c r="O22" s="17">
        <v>10</v>
      </c>
      <c r="P22" s="17">
        <v>113</v>
      </c>
      <c r="Q22" s="17">
        <v>63</v>
      </c>
      <c r="R22" s="17">
        <v>14</v>
      </c>
      <c r="S22" s="17">
        <v>9</v>
      </c>
      <c r="T22" s="17">
        <v>182</v>
      </c>
      <c r="U22" s="17">
        <v>175</v>
      </c>
      <c r="V22" s="17">
        <v>130</v>
      </c>
      <c r="W22" s="17">
        <v>109</v>
      </c>
      <c r="X22" s="17">
        <v>83</v>
      </c>
      <c r="Y22" s="17">
        <v>29</v>
      </c>
      <c r="Z22" s="17">
        <v>24</v>
      </c>
      <c r="AA22" s="17">
        <v>11</v>
      </c>
      <c r="AB22" s="17">
        <v>45</v>
      </c>
      <c r="AC22" s="17">
        <v>41</v>
      </c>
      <c r="AD22" s="17">
        <v>292</v>
      </c>
      <c r="AE22" s="20">
        <v>200</v>
      </c>
    </row>
    <row r="23" spans="1:31" x14ac:dyDescent="0.25">
      <c r="A23" s="4" t="s">
        <v>17</v>
      </c>
      <c r="B23" s="17">
        <v>33229</v>
      </c>
      <c r="C23" s="17">
        <v>33157</v>
      </c>
      <c r="D23" s="17">
        <v>31268</v>
      </c>
      <c r="E23" s="17">
        <v>7966</v>
      </c>
      <c r="F23" s="17">
        <v>30227</v>
      </c>
      <c r="G23" s="17">
        <v>28153</v>
      </c>
      <c r="H23" s="17">
        <v>1132</v>
      </c>
      <c r="I23" s="17">
        <v>45</v>
      </c>
      <c r="J23" s="17">
        <v>5</v>
      </c>
      <c r="K23" s="17">
        <v>2</v>
      </c>
      <c r="L23" s="17">
        <v>4231</v>
      </c>
      <c r="M23" s="17">
        <v>4024</v>
      </c>
      <c r="N23" s="17">
        <v>56</v>
      </c>
      <c r="O23" s="17">
        <v>4</v>
      </c>
      <c r="P23" s="17">
        <v>72</v>
      </c>
      <c r="Q23" s="17">
        <v>19</v>
      </c>
      <c r="R23" s="17">
        <v>370</v>
      </c>
      <c r="S23" s="17">
        <v>322</v>
      </c>
      <c r="T23" s="17">
        <v>22</v>
      </c>
      <c r="U23" s="17">
        <v>16</v>
      </c>
      <c r="V23" s="17" t="s">
        <v>6</v>
      </c>
      <c r="W23" s="17" t="s">
        <v>6</v>
      </c>
      <c r="X23" s="17">
        <v>18</v>
      </c>
      <c r="Y23" s="17">
        <v>3</v>
      </c>
      <c r="Z23" s="17">
        <v>3</v>
      </c>
      <c r="AA23" s="17" t="s">
        <v>6</v>
      </c>
      <c r="AB23" s="17">
        <v>17</v>
      </c>
      <c r="AC23" s="17">
        <v>12</v>
      </c>
      <c r="AD23" s="17">
        <v>152</v>
      </c>
      <c r="AE23" s="20">
        <v>55</v>
      </c>
    </row>
    <row r="24" spans="1:31" x14ac:dyDescent="0.25">
      <c r="A24" s="4" t="s">
        <v>18</v>
      </c>
      <c r="B24" s="17">
        <v>101975</v>
      </c>
      <c r="C24" s="17">
        <v>101607</v>
      </c>
      <c r="D24" s="17">
        <v>101375</v>
      </c>
      <c r="E24" s="17">
        <v>100423</v>
      </c>
      <c r="F24" s="17">
        <v>24263</v>
      </c>
      <c r="G24" s="17">
        <v>22405</v>
      </c>
      <c r="H24" s="17">
        <v>2799</v>
      </c>
      <c r="I24" s="17">
        <v>1241</v>
      </c>
      <c r="J24" s="17">
        <v>1019</v>
      </c>
      <c r="K24" s="17">
        <v>891</v>
      </c>
      <c r="L24" s="17">
        <v>28</v>
      </c>
      <c r="M24" s="17">
        <v>23</v>
      </c>
      <c r="N24" s="17">
        <v>300</v>
      </c>
      <c r="O24" s="17">
        <v>101</v>
      </c>
      <c r="P24" s="17">
        <v>450</v>
      </c>
      <c r="Q24" s="17">
        <v>274</v>
      </c>
      <c r="R24" s="17">
        <v>28</v>
      </c>
      <c r="S24" s="17">
        <v>22</v>
      </c>
      <c r="T24" s="17">
        <v>242</v>
      </c>
      <c r="U24" s="17">
        <v>178</v>
      </c>
      <c r="V24" s="17">
        <v>690</v>
      </c>
      <c r="W24" s="17">
        <v>570</v>
      </c>
      <c r="X24" s="17">
        <v>165</v>
      </c>
      <c r="Y24" s="17">
        <v>102</v>
      </c>
      <c r="Z24" s="17">
        <v>164</v>
      </c>
      <c r="AA24" s="17">
        <v>102</v>
      </c>
      <c r="AB24" s="17">
        <v>272</v>
      </c>
      <c r="AC24" s="17">
        <v>247</v>
      </c>
      <c r="AD24" s="17">
        <v>796</v>
      </c>
      <c r="AE24" s="20">
        <v>526</v>
      </c>
    </row>
    <row r="25" spans="1:31" x14ac:dyDescent="0.25">
      <c r="A25" s="4" t="s">
        <v>19</v>
      </c>
      <c r="B25" s="17">
        <v>40172</v>
      </c>
      <c r="C25" s="17">
        <v>39825</v>
      </c>
      <c r="D25" s="17">
        <v>38744</v>
      </c>
      <c r="E25" s="17">
        <v>35171</v>
      </c>
      <c r="F25" s="17">
        <v>20369</v>
      </c>
      <c r="G25" s="17">
        <v>19091</v>
      </c>
      <c r="H25" s="17">
        <v>858</v>
      </c>
      <c r="I25" s="17">
        <v>318</v>
      </c>
      <c r="J25" s="17">
        <v>6699</v>
      </c>
      <c r="K25" s="17">
        <v>6087</v>
      </c>
      <c r="L25" s="17">
        <v>5</v>
      </c>
      <c r="M25" s="17">
        <v>3</v>
      </c>
      <c r="N25" s="17">
        <v>119</v>
      </c>
      <c r="O25" s="17">
        <v>34</v>
      </c>
      <c r="P25" s="17">
        <v>142</v>
      </c>
      <c r="Q25" s="17">
        <v>58</v>
      </c>
      <c r="R25" s="17">
        <v>11</v>
      </c>
      <c r="S25" s="17">
        <v>5</v>
      </c>
      <c r="T25" s="17">
        <v>49</v>
      </c>
      <c r="U25" s="17">
        <v>25</v>
      </c>
      <c r="V25" s="17">
        <v>16</v>
      </c>
      <c r="W25" s="17">
        <v>10</v>
      </c>
      <c r="X25" s="17">
        <v>12</v>
      </c>
      <c r="Y25" s="17">
        <v>7</v>
      </c>
      <c r="Z25" s="17">
        <v>26</v>
      </c>
      <c r="AA25" s="17">
        <v>13</v>
      </c>
      <c r="AB25" s="17">
        <v>43</v>
      </c>
      <c r="AC25" s="17">
        <v>37</v>
      </c>
      <c r="AD25" s="17">
        <v>183</v>
      </c>
      <c r="AE25" s="20">
        <v>82</v>
      </c>
    </row>
    <row r="26" spans="1:31" x14ac:dyDescent="0.25">
      <c r="A26" s="4" t="s">
        <v>20</v>
      </c>
      <c r="B26" s="17">
        <v>17495</v>
      </c>
      <c r="C26" s="17">
        <v>17379</v>
      </c>
      <c r="D26" s="17">
        <v>17247</v>
      </c>
      <c r="E26" s="17">
        <v>17109</v>
      </c>
      <c r="F26" s="17">
        <v>3097</v>
      </c>
      <c r="G26" s="17">
        <v>2694</v>
      </c>
      <c r="H26" s="17">
        <v>1321</v>
      </c>
      <c r="I26" s="17">
        <v>771</v>
      </c>
      <c r="J26" s="17">
        <v>377</v>
      </c>
      <c r="K26" s="17">
        <v>310</v>
      </c>
      <c r="L26" s="17">
        <v>10</v>
      </c>
      <c r="M26" s="17">
        <v>8</v>
      </c>
      <c r="N26" s="17">
        <v>103</v>
      </c>
      <c r="O26" s="17">
        <v>24</v>
      </c>
      <c r="P26" s="17">
        <v>81</v>
      </c>
      <c r="Q26" s="17">
        <v>31</v>
      </c>
      <c r="R26" s="17">
        <v>28</v>
      </c>
      <c r="S26" s="17">
        <v>22</v>
      </c>
      <c r="T26" s="17">
        <v>34</v>
      </c>
      <c r="U26" s="17">
        <v>21</v>
      </c>
      <c r="V26" s="17">
        <v>19</v>
      </c>
      <c r="W26" s="17">
        <v>15</v>
      </c>
      <c r="X26" s="17">
        <v>49</v>
      </c>
      <c r="Y26" s="17">
        <v>39</v>
      </c>
      <c r="Z26" s="17">
        <v>48</v>
      </c>
      <c r="AA26" s="17">
        <v>18</v>
      </c>
      <c r="AB26" s="17">
        <v>32</v>
      </c>
      <c r="AC26" s="17">
        <v>23</v>
      </c>
      <c r="AD26" s="17">
        <v>454</v>
      </c>
      <c r="AE26" s="20">
        <v>245</v>
      </c>
    </row>
    <row r="27" spans="1:31" x14ac:dyDescent="0.25">
      <c r="A27" s="4" t="s">
        <v>21</v>
      </c>
      <c r="B27" s="17">
        <v>56047</v>
      </c>
      <c r="C27" s="17">
        <v>55774</v>
      </c>
      <c r="D27" s="17">
        <v>54709</v>
      </c>
      <c r="E27" s="17">
        <v>51833</v>
      </c>
      <c r="F27" s="17">
        <v>35523</v>
      </c>
      <c r="G27" s="17">
        <v>32635</v>
      </c>
      <c r="H27" s="17">
        <v>2016</v>
      </c>
      <c r="I27" s="17">
        <v>419</v>
      </c>
      <c r="J27" s="17">
        <v>89</v>
      </c>
      <c r="K27" s="17">
        <v>39</v>
      </c>
      <c r="L27" s="17">
        <v>24</v>
      </c>
      <c r="M27" s="17">
        <v>11</v>
      </c>
      <c r="N27" s="17">
        <v>212</v>
      </c>
      <c r="O27" s="17">
        <v>21</v>
      </c>
      <c r="P27" s="17">
        <v>324</v>
      </c>
      <c r="Q27" s="17">
        <v>117</v>
      </c>
      <c r="R27" s="17">
        <v>54</v>
      </c>
      <c r="S27" s="17">
        <v>35</v>
      </c>
      <c r="T27" s="17">
        <v>124</v>
      </c>
      <c r="U27" s="17">
        <v>87</v>
      </c>
      <c r="V27" s="17">
        <v>20</v>
      </c>
      <c r="W27" s="17">
        <v>16</v>
      </c>
      <c r="X27" s="17">
        <v>49</v>
      </c>
      <c r="Y27" s="17">
        <v>21</v>
      </c>
      <c r="Z27" s="17">
        <v>62</v>
      </c>
      <c r="AA27" s="17">
        <v>25</v>
      </c>
      <c r="AB27" s="17">
        <v>35</v>
      </c>
      <c r="AC27" s="17">
        <v>20</v>
      </c>
      <c r="AD27" s="17">
        <v>636</v>
      </c>
      <c r="AE27" s="20">
        <v>326</v>
      </c>
    </row>
    <row r="28" spans="1:31" x14ac:dyDescent="0.25">
      <c r="A28" s="4" t="s">
        <v>22</v>
      </c>
      <c r="B28" s="17">
        <v>20994</v>
      </c>
      <c r="C28" s="17">
        <v>20929</v>
      </c>
      <c r="D28" s="17">
        <v>20679</v>
      </c>
      <c r="E28" s="17">
        <v>18506</v>
      </c>
      <c r="F28" s="17">
        <v>13464</v>
      </c>
      <c r="G28" s="17">
        <v>11768</v>
      </c>
      <c r="H28" s="17">
        <v>921</v>
      </c>
      <c r="I28" s="17">
        <v>111</v>
      </c>
      <c r="J28" s="17">
        <v>9489</v>
      </c>
      <c r="K28" s="17">
        <v>8784</v>
      </c>
      <c r="L28" s="17" t="s">
        <v>6</v>
      </c>
      <c r="M28" s="17" t="s">
        <v>6</v>
      </c>
      <c r="N28" s="17">
        <v>55</v>
      </c>
      <c r="O28" s="17">
        <v>4</v>
      </c>
      <c r="P28" s="17">
        <v>28</v>
      </c>
      <c r="Q28" s="17">
        <v>10</v>
      </c>
      <c r="R28" s="17">
        <v>1</v>
      </c>
      <c r="S28" s="17" t="s">
        <v>6</v>
      </c>
      <c r="T28" s="17">
        <v>10</v>
      </c>
      <c r="U28" s="17">
        <v>5</v>
      </c>
      <c r="V28" s="17">
        <v>3</v>
      </c>
      <c r="W28" s="17">
        <v>2</v>
      </c>
      <c r="X28" s="17">
        <v>6</v>
      </c>
      <c r="Y28" s="17">
        <v>3</v>
      </c>
      <c r="Z28" s="17">
        <v>6</v>
      </c>
      <c r="AA28" s="17">
        <v>3</v>
      </c>
      <c r="AB28" s="17">
        <v>16</v>
      </c>
      <c r="AC28" s="17">
        <v>12</v>
      </c>
      <c r="AD28" s="17">
        <v>72</v>
      </c>
      <c r="AE28" s="20">
        <v>23</v>
      </c>
    </row>
    <row r="29" spans="1:31" x14ac:dyDescent="0.25">
      <c r="A29" s="4" t="s">
        <v>23</v>
      </c>
      <c r="B29" s="17">
        <v>85475</v>
      </c>
      <c r="C29" s="17">
        <v>84947</v>
      </c>
      <c r="D29" s="17">
        <v>84641</v>
      </c>
      <c r="E29" s="17">
        <v>83487</v>
      </c>
      <c r="F29" s="17">
        <v>25305</v>
      </c>
      <c r="G29" s="17">
        <v>21160</v>
      </c>
      <c r="H29" s="17">
        <v>3060</v>
      </c>
      <c r="I29" s="17">
        <v>1327</v>
      </c>
      <c r="J29" s="17">
        <v>281</v>
      </c>
      <c r="K29" s="17">
        <v>218</v>
      </c>
      <c r="L29" s="17">
        <v>398</v>
      </c>
      <c r="M29" s="17">
        <v>319</v>
      </c>
      <c r="N29" s="17">
        <v>559</v>
      </c>
      <c r="O29" s="17">
        <v>197</v>
      </c>
      <c r="P29" s="17">
        <v>473</v>
      </c>
      <c r="Q29" s="17">
        <v>339</v>
      </c>
      <c r="R29" s="17">
        <v>472</v>
      </c>
      <c r="S29" s="17">
        <v>421</v>
      </c>
      <c r="T29" s="17">
        <v>203</v>
      </c>
      <c r="U29" s="17">
        <v>179</v>
      </c>
      <c r="V29" s="17">
        <v>39</v>
      </c>
      <c r="W29" s="17">
        <v>25</v>
      </c>
      <c r="X29" s="17">
        <v>265</v>
      </c>
      <c r="Y29" s="17">
        <v>186</v>
      </c>
      <c r="Z29" s="17">
        <v>171</v>
      </c>
      <c r="AA29" s="17">
        <v>88</v>
      </c>
      <c r="AB29" s="17">
        <v>152</v>
      </c>
      <c r="AC29" s="17">
        <v>136</v>
      </c>
      <c r="AD29" s="17">
        <v>1275</v>
      </c>
      <c r="AE29" s="20">
        <v>947</v>
      </c>
    </row>
    <row r="30" spans="1:31" x14ac:dyDescent="0.25">
      <c r="A30" s="4" t="s">
        <v>24</v>
      </c>
      <c r="B30" s="17">
        <v>53731</v>
      </c>
      <c r="C30" s="17">
        <v>53550</v>
      </c>
      <c r="D30" s="17">
        <v>53071</v>
      </c>
      <c r="E30" s="17">
        <v>51436</v>
      </c>
      <c r="F30" s="17">
        <v>26222</v>
      </c>
      <c r="G30" s="17">
        <v>24516</v>
      </c>
      <c r="H30" s="17">
        <v>608</v>
      </c>
      <c r="I30" s="17">
        <v>170</v>
      </c>
      <c r="J30" s="17">
        <v>623</v>
      </c>
      <c r="K30" s="17">
        <v>524</v>
      </c>
      <c r="L30" s="17">
        <v>39</v>
      </c>
      <c r="M30" s="17">
        <v>20</v>
      </c>
      <c r="N30" s="17">
        <v>176</v>
      </c>
      <c r="O30" s="17">
        <v>36</v>
      </c>
      <c r="P30" s="17">
        <v>105</v>
      </c>
      <c r="Q30" s="17">
        <v>42</v>
      </c>
      <c r="R30" s="17">
        <v>20</v>
      </c>
      <c r="S30" s="17">
        <v>10</v>
      </c>
      <c r="T30" s="17">
        <v>133</v>
      </c>
      <c r="U30" s="17">
        <v>103</v>
      </c>
      <c r="V30" s="17">
        <v>18</v>
      </c>
      <c r="W30" s="17">
        <v>14</v>
      </c>
      <c r="X30" s="17">
        <v>34</v>
      </c>
      <c r="Y30" s="17">
        <v>15</v>
      </c>
      <c r="Z30" s="17">
        <v>78</v>
      </c>
      <c r="AA30" s="17">
        <v>50</v>
      </c>
      <c r="AB30" s="17">
        <v>39</v>
      </c>
      <c r="AC30" s="17">
        <v>37</v>
      </c>
      <c r="AD30" s="17">
        <v>288</v>
      </c>
      <c r="AE30" s="20">
        <v>189</v>
      </c>
    </row>
    <row r="31" spans="1:31" x14ac:dyDescent="0.25">
      <c r="A31" s="4" t="s">
        <v>25</v>
      </c>
      <c r="B31" s="17">
        <v>169469</v>
      </c>
      <c r="C31" s="17">
        <v>168173</v>
      </c>
      <c r="D31" s="17">
        <v>166775</v>
      </c>
      <c r="E31" s="17">
        <v>163271</v>
      </c>
      <c r="F31" s="17">
        <v>38137</v>
      </c>
      <c r="G31" s="17">
        <v>35242</v>
      </c>
      <c r="H31" s="17">
        <v>3704</v>
      </c>
      <c r="I31" s="17">
        <v>1008</v>
      </c>
      <c r="J31" s="17">
        <v>541</v>
      </c>
      <c r="K31" s="17">
        <v>369</v>
      </c>
      <c r="L31" s="17">
        <v>17</v>
      </c>
      <c r="M31" s="17">
        <v>12</v>
      </c>
      <c r="N31" s="17">
        <v>532</v>
      </c>
      <c r="O31" s="17">
        <v>51</v>
      </c>
      <c r="P31" s="17">
        <v>529</v>
      </c>
      <c r="Q31" s="17">
        <v>305</v>
      </c>
      <c r="R31" s="17">
        <v>288</v>
      </c>
      <c r="S31" s="17">
        <v>218</v>
      </c>
      <c r="T31" s="17">
        <v>264</v>
      </c>
      <c r="U31" s="17">
        <v>194</v>
      </c>
      <c r="V31" s="17">
        <v>30</v>
      </c>
      <c r="W31" s="17">
        <v>20</v>
      </c>
      <c r="X31" s="17">
        <v>90</v>
      </c>
      <c r="Y31" s="17">
        <v>40</v>
      </c>
      <c r="Z31" s="17">
        <v>221</v>
      </c>
      <c r="AA31" s="17">
        <v>91</v>
      </c>
      <c r="AB31" s="17">
        <v>110</v>
      </c>
      <c r="AC31" s="17">
        <v>79</v>
      </c>
      <c r="AD31" s="17">
        <v>1039</v>
      </c>
      <c r="AE31" s="20">
        <v>576</v>
      </c>
    </row>
    <row r="32" spans="1:31" x14ac:dyDescent="0.25">
      <c r="A32" s="4" t="s">
        <v>26</v>
      </c>
      <c r="B32" s="17">
        <v>12907</v>
      </c>
      <c r="C32" s="17">
        <v>12883</v>
      </c>
      <c r="D32" s="17">
        <v>12551</v>
      </c>
      <c r="E32" s="17">
        <v>11709</v>
      </c>
      <c r="F32" s="17">
        <v>9093</v>
      </c>
      <c r="G32" s="17">
        <v>8795</v>
      </c>
      <c r="H32" s="17">
        <v>241</v>
      </c>
      <c r="I32" s="17">
        <v>24</v>
      </c>
      <c r="J32" s="17">
        <v>858</v>
      </c>
      <c r="K32" s="17">
        <v>628</v>
      </c>
      <c r="L32" s="17">
        <v>3</v>
      </c>
      <c r="M32" s="17">
        <v>1</v>
      </c>
      <c r="N32" s="17">
        <v>31</v>
      </c>
      <c r="O32" s="17">
        <v>3</v>
      </c>
      <c r="P32" s="17">
        <v>52</v>
      </c>
      <c r="Q32" s="17">
        <v>16</v>
      </c>
      <c r="R32" s="17">
        <v>7</v>
      </c>
      <c r="S32" s="17">
        <v>3</v>
      </c>
      <c r="T32" s="17">
        <v>18</v>
      </c>
      <c r="U32" s="17">
        <v>18</v>
      </c>
      <c r="V32" s="17">
        <v>5</v>
      </c>
      <c r="W32" s="17">
        <v>2</v>
      </c>
      <c r="X32" s="17">
        <v>5</v>
      </c>
      <c r="Y32" s="17">
        <v>1</v>
      </c>
      <c r="Z32" s="17">
        <v>11</v>
      </c>
      <c r="AA32" s="17">
        <v>5</v>
      </c>
      <c r="AB32" s="17">
        <v>23</v>
      </c>
      <c r="AC32" s="17">
        <v>11</v>
      </c>
      <c r="AD32" s="17">
        <v>82</v>
      </c>
      <c r="AE32" s="20">
        <v>41</v>
      </c>
    </row>
    <row r="33" spans="1:31" x14ac:dyDescent="0.25">
      <c r="A33" s="4" t="s">
        <v>27</v>
      </c>
      <c r="B33" s="17">
        <v>14460</v>
      </c>
      <c r="C33" s="17">
        <v>14425</v>
      </c>
      <c r="D33" s="17">
        <v>14120</v>
      </c>
      <c r="E33" s="17">
        <v>13531</v>
      </c>
      <c r="F33" s="17">
        <v>7345</v>
      </c>
      <c r="G33" s="17">
        <v>7117</v>
      </c>
      <c r="H33" s="17">
        <v>323</v>
      </c>
      <c r="I33" s="17">
        <v>135</v>
      </c>
      <c r="J33" s="17">
        <v>96</v>
      </c>
      <c r="K33" s="17">
        <v>75</v>
      </c>
      <c r="L33" s="17">
        <v>1</v>
      </c>
      <c r="M33" s="17">
        <v>1</v>
      </c>
      <c r="N33" s="17">
        <v>50</v>
      </c>
      <c r="O33" s="17">
        <v>16</v>
      </c>
      <c r="P33" s="17">
        <v>78</v>
      </c>
      <c r="Q33" s="17">
        <v>41</v>
      </c>
      <c r="R33" s="17">
        <v>16</v>
      </c>
      <c r="S33" s="17">
        <v>7</v>
      </c>
      <c r="T33" s="17">
        <v>74</v>
      </c>
      <c r="U33" s="17">
        <v>59</v>
      </c>
      <c r="V33" s="17">
        <v>44</v>
      </c>
      <c r="W33" s="17">
        <v>41</v>
      </c>
      <c r="X33" s="17">
        <v>9</v>
      </c>
      <c r="Y33" s="17">
        <v>5</v>
      </c>
      <c r="Z33" s="17">
        <v>30</v>
      </c>
      <c r="AA33" s="17">
        <v>18</v>
      </c>
      <c r="AB33" s="17">
        <v>29</v>
      </c>
      <c r="AC33" s="17">
        <v>28</v>
      </c>
      <c r="AD33" s="17">
        <v>153</v>
      </c>
      <c r="AE33" s="20">
        <v>107</v>
      </c>
    </row>
    <row r="34" spans="1:31" x14ac:dyDescent="0.25">
      <c r="A34" s="4" t="s">
        <v>28</v>
      </c>
      <c r="B34" s="17">
        <v>51693</v>
      </c>
      <c r="C34" s="17">
        <v>51560</v>
      </c>
      <c r="D34" s="17">
        <v>50642</v>
      </c>
      <c r="E34" s="17">
        <v>48690</v>
      </c>
      <c r="F34" s="17">
        <v>45132</v>
      </c>
      <c r="G34" s="17">
        <v>42662</v>
      </c>
      <c r="H34" s="17">
        <v>2802</v>
      </c>
      <c r="I34" s="17">
        <v>287</v>
      </c>
      <c r="J34" s="17">
        <v>18</v>
      </c>
      <c r="K34" s="17">
        <v>16</v>
      </c>
      <c r="L34" s="17">
        <v>6284</v>
      </c>
      <c r="M34" s="17">
        <v>5896</v>
      </c>
      <c r="N34" s="17">
        <v>205</v>
      </c>
      <c r="O34" s="17">
        <v>13</v>
      </c>
      <c r="P34" s="17">
        <v>128</v>
      </c>
      <c r="Q34" s="17">
        <v>40</v>
      </c>
      <c r="R34" s="17">
        <v>591</v>
      </c>
      <c r="S34" s="17">
        <v>501</v>
      </c>
      <c r="T34" s="17">
        <v>47</v>
      </c>
      <c r="U34" s="17">
        <v>22</v>
      </c>
      <c r="V34" s="17" t="s">
        <v>6</v>
      </c>
      <c r="W34" s="17" t="s">
        <v>6</v>
      </c>
      <c r="X34" s="17">
        <v>34</v>
      </c>
      <c r="Y34" s="17">
        <v>11</v>
      </c>
      <c r="Z34" s="17">
        <v>40</v>
      </c>
      <c r="AA34" s="17">
        <v>12</v>
      </c>
      <c r="AB34" s="17">
        <v>28</v>
      </c>
      <c r="AC34" s="17">
        <v>15</v>
      </c>
      <c r="AD34" s="17">
        <v>354</v>
      </c>
      <c r="AE34" s="20">
        <v>100</v>
      </c>
    </row>
    <row r="35" spans="1:31" x14ac:dyDescent="0.25">
      <c r="A35" s="4" t="s">
        <v>29</v>
      </c>
      <c r="B35" s="17">
        <v>61794</v>
      </c>
      <c r="C35" s="17">
        <v>61482</v>
      </c>
      <c r="D35" s="17">
        <v>61158</v>
      </c>
      <c r="E35" s="17">
        <v>60641</v>
      </c>
      <c r="F35" s="17">
        <v>18449</v>
      </c>
      <c r="G35" s="17">
        <v>17115</v>
      </c>
      <c r="H35" s="17">
        <v>1964</v>
      </c>
      <c r="I35" s="17">
        <v>525</v>
      </c>
      <c r="J35" s="17">
        <v>215</v>
      </c>
      <c r="K35" s="17">
        <v>162</v>
      </c>
      <c r="L35" s="17">
        <v>20</v>
      </c>
      <c r="M35" s="17">
        <v>16</v>
      </c>
      <c r="N35" s="17">
        <v>170</v>
      </c>
      <c r="O35" s="17">
        <v>32</v>
      </c>
      <c r="P35" s="17">
        <v>312</v>
      </c>
      <c r="Q35" s="17">
        <v>147</v>
      </c>
      <c r="R35" s="17">
        <v>28</v>
      </c>
      <c r="S35" s="17">
        <v>18</v>
      </c>
      <c r="T35" s="17">
        <v>257</v>
      </c>
      <c r="U35" s="17">
        <v>213</v>
      </c>
      <c r="V35" s="17">
        <v>18</v>
      </c>
      <c r="W35" s="17">
        <v>10</v>
      </c>
      <c r="X35" s="17">
        <v>43</v>
      </c>
      <c r="Y35" s="17">
        <v>22</v>
      </c>
      <c r="Z35" s="17">
        <v>69</v>
      </c>
      <c r="AA35" s="17">
        <v>20</v>
      </c>
      <c r="AB35" s="17">
        <v>66</v>
      </c>
      <c r="AC35" s="17">
        <v>50</v>
      </c>
      <c r="AD35" s="17">
        <v>640</v>
      </c>
      <c r="AE35" s="20">
        <v>348</v>
      </c>
    </row>
    <row r="36" spans="1:31" x14ac:dyDescent="0.25">
      <c r="A36" s="4" t="s">
        <v>30</v>
      </c>
      <c r="B36" s="17">
        <v>79506</v>
      </c>
      <c r="C36" s="17">
        <v>79344</v>
      </c>
      <c r="D36" s="17">
        <v>78747</v>
      </c>
      <c r="E36" s="17">
        <v>76886</v>
      </c>
      <c r="F36" s="17">
        <v>37815</v>
      </c>
      <c r="G36" s="17">
        <v>36175</v>
      </c>
      <c r="H36" s="17">
        <v>1918</v>
      </c>
      <c r="I36" s="17">
        <v>764</v>
      </c>
      <c r="J36" s="17">
        <v>2054</v>
      </c>
      <c r="K36" s="17">
        <v>1866</v>
      </c>
      <c r="L36" s="17">
        <v>16</v>
      </c>
      <c r="M36" s="17">
        <v>13</v>
      </c>
      <c r="N36" s="17">
        <v>183</v>
      </c>
      <c r="O36" s="17">
        <v>48</v>
      </c>
      <c r="P36" s="17">
        <v>372</v>
      </c>
      <c r="Q36" s="17">
        <v>239</v>
      </c>
      <c r="R36" s="17">
        <v>16</v>
      </c>
      <c r="S36" s="17">
        <v>12</v>
      </c>
      <c r="T36" s="17">
        <v>196</v>
      </c>
      <c r="U36" s="17">
        <v>176</v>
      </c>
      <c r="V36" s="17">
        <v>1921</v>
      </c>
      <c r="W36" s="17">
        <v>1757</v>
      </c>
      <c r="X36" s="17">
        <v>100</v>
      </c>
      <c r="Y36" s="17">
        <v>61</v>
      </c>
      <c r="Z36" s="17">
        <v>82</v>
      </c>
      <c r="AA36" s="17">
        <v>54</v>
      </c>
      <c r="AB36" s="17">
        <v>99</v>
      </c>
      <c r="AC36" s="17">
        <v>87</v>
      </c>
      <c r="AD36" s="17">
        <v>678</v>
      </c>
      <c r="AE36" s="20">
        <v>506</v>
      </c>
    </row>
    <row r="37" spans="1:31" x14ac:dyDescent="0.25">
      <c r="A37" s="4" t="s">
        <v>31</v>
      </c>
      <c r="B37" s="17">
        <v>40625</v>
      </c>
      <c r="C37" s="17">
        <v>40509</v>
      </c>
      <c r="D37" s="17">
        <v>39872</v>
      </c>
      <c r="E37" s="17">
        <v>38200</v>
      </c>
      <c r="F37" s="17">
        <v>30382</v>
      </c>
      <c r="G37" s="17">
        <v>29859</v>
      </c>
      <c r="H37" s="17">
        <v>829</v>
      </c>
      <c r="I37" s="17">
        <v>168</v>
      </c>
      <c r="J37" s="17">
        <v>23</v>
      </c>
      <c r="K37" s="17">
        <v>15</v>
      </c>
      <c r="L37" s="17">
        <v>479</v>
      </c>
      <c r="M37" s="17">
        <v>464</v>
      </c>
      <c r="N37" s="17">
        <v>122</v>
      </c>
      <c r="O37" s="17">
        <v>17</v>
      </c>
      <c r="P37" s="17">
        <v>100</v>
      </c>
      <c r="Q37" s="17">
        <v>56</v>
      </c>
      <c r="R37" s="17">
        <v>489</v>
      </c>
      <c r="S37" s="17">
        <v>478</v>
      </c>
      <c r="T37" s="17">
        <v>37</v>
      </c>
      <c r="U37" s="17">
        <v>25</v>
      </c>
      <c r="V37" s="17">
        <v>3</v>
      </c>
      <c r="W37" s="17" t="s">
        <v>6</v>
      </c>
      <c r="X37" s="17">
        <v>9</v>
      </c>
      <c r="Y37" s="17">
        <v>3</v>
      </c>
      <c r="Z37" s="17">
        <v>40</v>
      </c>
      <c r="AA37" s="17">
        <v>20</v>
      </c>
      <c r="AB37" s="17">
        <v>9</v>
      </c>
      <c r="AC37" s="17">
        <v>7</v>
      </c>
      <c r="AD37" s="17">
        <v>281</v>
      </c>
      <c r="AE37" s="20">
        <v>190</v>
      </c>
    </row>
    <row r="38" spans="1:31" x14ac:dyDescent="0.25">
      <c r="A38" s="4" t="s">
        <v>32</v>
      </c>
      <c r="B38" s="17">
        <v>30839</v>
      </c>
      <c r="C38" s="17">
        <v>30804</v>
      </c>
      <c r="D38" s="17">
        <v>30667</v>
      </c>
      <c r="E38" s="17">
        <v>30091</v>
      </c>
      <c r="F38" s="17">
        <v>15624</v>
      </c>
      <c r="G38" s="17">
        <v>14652</v>
      </c>
      <c r="H38" s="17">
        <v>1048</v>
      </c>
      <c r="I38" s="17">
        <v>241</v>
      </c>
      <c r="J38" s="17">
        <v>147</v>
      </c>
      <c r="K38" s="17">
        <v>122</v>
      </c>
      <c r="L38" s="17">
        <v>1327</v>
      </c>
      <c r="M38" s="17">
        <v>1224</v>
      </c>
      <c r="N38" s="17">
        <v>140</v>
      </c>
      <c r="O38" s="17">
        <v>31</v>
      </c>
      <c r="P38" s="17">
        <v>154</v>
      </c>
      <c r="Q38" s="17">
        <v>101</v>
      </c>
      <c r="R38" s="17">
        <v>1152</v>
      </c>
      <c r="S38" s="17">
        <v>894</v>
      </c>
      <c r="T38" s="17">
        <v>60</v>
      </c>
      <c r="U38" s="17">
        <v>52</v>
      </c>
      <c r="V38" s="17">
        <v>8</v>
      </c>
      <c r="W38" s="17">
        <v>5</v>
      </c>
      <c r="X38" s="17">
        <v>94</v>
      </c>
      <c r="Y38" s="17">
        <v>66</v>
      </c>
      <c r="Z38" s="17">
        <v>182</v>
      </c>
      <c r="AA38" s="17">
        <v>71</v>
      </c>
      <c r="AB38" s="17">
        <v>89</v>
      </c>
      <c r="AC38" s="17">
        <v>75</v>
      </c>
      <c r="AD38" s="17">
        <v>264</v>
      </c>
      <c r="AE38" s="20">
        <v>172</v>
      </c>
    </row>
    <row r="39" spans="1:31" x14ac:dyDescent="0.25">
      <c r="A39" s="4" t="s">
        <v>33</v>
      </c>
      <c r="B39" s="17">
        <v>27131</v>
      </c>
      <c r="C39" s="17">
        <v>27026</v>
      </c>
      <c r="D39" s="17">
        <v>26334</v>
      </c>
      <c r="E39" s="17">
        <v>25014</v>
      </c>
      <c r="F39" s="17">
        <v>14268</v>
      </c>
      <c r="G39" s="17">
        <v>13710</v>
      </c>
      <c r="H39" s="17">
        <v>518</v>
      </c>
      <c r="I39" s="17">
        <v>92</v>
      </c>
      <c r="J39" s="17">
        <v>76</v>
      </c>
      <c r="K39" s="17">
        <v>56</v>
      </c>
      <c r="L39" s="17">
        <v>8</v>
      </c>
      <c r="M39" s="17">
        <v>4</v>
      </c>
      <c r="N39" s="17">
        <v>87</v>
      </c>
      <c r="O39" s="17">
        <v>11</v>
      </c>
      <c r="P39" s="17">
        <v>64</v>
      </c>
      <c r="Q39" s="17">
        <v>29</v>
      </c>
      <c r="R39" s="17">
        <v>497</v>
      </c>
      <c r="S39" s="17">
        <v>447</v>
      </c>
      <c r="T39" s="17">
        <v>14</v>
      </c>
      <c r="U39" s="17">
        <v>11</v>
      </c>
      <c r="V39" s="17">
        <v>5</v>
      </c>
      <c r="W39" s="17">
        <v>2</v>
      </c>
      <c r="X39" s="17">
        <v>75</v>
      </c>
      <c r="Y39" s="17">
        <v>44</v>
      </c>
      <c r="Z39" s="17">
        <v>41</v>
      </c>
      <c r="AA39" s="17">
        <v>26</v>
      </c>
      <c r="AB39" s="17">
        <v>9</v>
      </c>
      <c r="AC39" s="17">
        <v>6</v>
      </c>
      <c r="AD39" s="17">
        <v>147</v>
      </c>
      <c r="AE39" s="20">
        <v>88</v>
      </c>
    </row>
    <row r="40" spans="1:31" x14ac:dyDescent="0.25">
      <c r="A40" s="4" t="s">
        <v>34</v>
      </c>
      <c r="B40" s="17">
        <v>19109</v>
      </c>
      <c r="C40" s="17">
        <v>18977</v>
      </c>
      <c r="D40" s="17">
        <v>18145</v>
      </c>
      <c r="E40" s="17">
        <v>14936</v>
      </c>
      <c r="F40" s="17">
        <v>17603</v>
      </c>
      <c r="G40" s="17">
        <v>17130</v>
      </c>
      <c r="H40" s="17">
        <v>211</v>
      </c>
      <c r="I40" s="17">
        <v>29</v>
      </c>
      <c r="J40" s="17">
        <v>10</v>
      </c>
      <c r="K40" s="17">
        <v>3</v>
      </c>
      <c r="L40" s="17">
        <v>1</v>
      </c>
      <c r="M40" s="17">
        <v>1</v>
      </c>
      <c r="N40" s="17">
        <v>20</v>
      </c>
      <c r="O40" s="17">
        <v>2</v>
      </c>
      <c r="P40" s="17">
        <v>24</v>
      </c>
      <c r="Q40" s="17">
        <v>4</v>
      </c>
      <c r="R40" s="17">
        <v>418</v>
      </c>
      <c r="S40" s="17">
        <v>353</v>
      </c>
      <c r="T40" s="17">
        <v>20</v>
      </c>
      <c r="U40" s="17">
        <v>11</v>
      </c>
      <c r="V40" s="17">
        <v>1</v>
      </c>
      <c r="W40" s="17" t="s">
        <v>6</v>
      </c>
      <c r="X40" s="17">
        <v>32</v>
      </c>
      <c r="Y40" s="17">
        <v>3</v>
      </c>
      <c r="Z40" s="17">
        <v>6</v>
      </c>
      <c r="AA40" s="17">
        <v>1</v>
      </c>
      <c r="AB40" s="17">
        <v>15</v>
      </c>
      <c r="AC40" s="17">
        <v>7</v>
      </c>
      <c r="AD40" s="17">
        <v>113</v>
      </c>
      <c r="AE40" s="20">
        <v>79</v>
      </c>
    </row>
    <row r="41" spans="1:31" x14ac:dyDescent="0.25">
      <c r="A41" s="4" t="s">
        <v>35</v>
      </c>
      <c r="B41" s="17">
        <v>277544</v>
      </c>
      <c r="C41" s="17">
        <v>273858</v>
      </c>
      <c r="D41" s="17">
        <v>272121</v>
      </c>
      <c r="E41" s="17">
        <v>269209</v>
      </c>
      <c r="F41" s="17">
        <v>101903</v>
      </c>
      <c r="G41" s="17">
        <v>88900</v>
      </c>
      <c r="H41" s="17">
        <v>7056</v>
      </c>
      <c r="I41" s="17">
        <v>2116</v>
      </c>
      <c r="J41" s="17">
        <v>2347</v>
      </c>
      <c r="K41" s="17">
        <v>1864</v>
      </c>
      <c r="L41" s="17">
        <v>277</v>
      </c>
      <c r="M41" s="17">
        <v>208</v>
      </c>
      <c r="N41" s="17">
        <v>976</v>
      </c>
      <c r="O41" s="17">
        <v>179</v>
      </c>
      <c r="P41" s="17">
        <v>1351</v>
      </c>
      <c r="Q41" s="17">
        <v>1038</v>
      </c>
      <c r="R41" s="17">
        <v>271</v>
      </c>
      <c r="S41" s="17">
        <v>194</v>
      </c>
      <c r="T41" s="17">
        <v>780</v>
      </c>
      <c r="U41" s="17">
        <v>659</v>
      </c>
      <c r="V41" s="17">
        <v>159</v>
      </c>
      <c r="W41" s="17">
        <v>116</v>
      </c>
      <c r="X41" s="17">
        <v>807</v>
      </c>
      <c r="Y41" s="17">
        <v>506</v>
      </c>
      <c r="Z41" s="17">
        <v>518</v>
      </c>
      <c r="AA41" s="17">
        <v>290</v>
      </c>
      <c r="AB41" s="17">
        <v>291</v>
      </c>
      <c r="AC41" s="17">
        <v>235</v>
      </c>
      <c r="AD41" s="17">
        <v>1988</v>
      </c>
      <c r="AE41" s="20">
        <v>970</v>
      </c>
    </row>
    <row r="42" spans="1:31" x14ac:dyDescent="0.25">
      <c r="A42" s="4" t="s">
        <v>36</v>
      </c>
      <c r="B42" s="17">
        <v>13282</v>
      </c>
      <c r="C42" s="17">
        <v>13209</v>
      </c>
      <c r="D42" s="17">
        <v>13122</v>
      </c>
      <c r="E42" s="17">
        <v>12791</v>
      </c>
      <c r="F42" s="17">
        <v>3426</v>
      </c>
      <c r="G42" s="17">
        <v>3273</v>
      </c>
      <c r="H42" s="17">
        <v>140</v>
      </c>
      <c r="I42" s="17">
        <v>34</v>
      </c>
      <c r="J42" s="17">
        <v>438</v>
      </c>
      <c r="K42" s="17">
        <v>409</v>
      </c>
      <c r="L42" s="17">
        <v>1</v>
      </c>
      <c r="M42" s="17">
        <v>1</v>
      </c>
      <c r="N42" s="17">
        <v>13</v>
      </c>
      <c r="O42" s="17">
        <v>9</v>
      </c>
      <c r="P42" s="17">
        <v>39</v>
      </c>
      <c r="Q42" s="17">
        <v>29</v>
      </c>
      <c r="R42" s="17">
        <v>2</v>
      </c>
      <c r="S42" s="17">
        <v>1</v>
      </c>
      <c r="T42" s="17">
        <v>37</v>
      </c>
      <c r="U42" s="17">
        <v>35</v>
      </c>
      <c r="V42" s="17">
        <v>1</v>
      </c>
      <c r="W42" s="17" t="s">
        <v>6</v>
      </c>
      <c r="X42" s="17">
        <v>7</v>
      </c>
      <c r="Y42" s="17">
        <v>1</v>
      </c>
      <c r="Z42" s="17">
        <v>6</v>
      </c>
      <c r="AA42" s="17">
        <v>1</v>
      </c>
      <c r="AB42" s="17">
        <v>3</v>
      </c>
      <c r="AC42" s="17">
        <v>2</v>
      </c>
      <c r="AD42" s="17">
        <v>105</v>
      </c>
      <c r="AE42" s="20">
        <v>85</v>
      </c>
    </row>
    <row r="43" spans="1:31" x14ac:dyDescent="0.25">
      <c r="A43" s="4" t="s">
        <v>37</v>
      </c>
      <c r="B43" s="17">
        <v>53200</v>
      </c>
      <c r="C43" s="17">
        <v>52957</v>
      </c>
      <c r="D43" s="17">
        <v>52331</v>
      </c>
      <c r="E43" s="17">
        <v>49487</v>
      </c>
      <c r="F43" s="17">
        <v>20098</v>
      </c>
      <c r="G43" s="17">
        <v>19294</v>
      </c>
      <c r="H43" s="17">
        <v>761</v>
      </c>
      <c r="I43" s="17">
        <v>222</v>
      </c>
      <c r="J43" s="17">
        <v>9649</v>
      </c>
      <c r="K43" s="17">
        <v>9143</v>
      </c>
      <c r="L43" s="17">
        <v>4</v>
      </c>
      <c r="M43" s="17">
        <v>3</v>
      </c>
      <c r="N43" s="17">
        <v>153</v>
      </c>
      <c r="O43" s="17">
        <v>22</v>
      </c>
      <c r="P43" s="17">
        <v>171</v>
      </c>
      <c r="Q43" s="17">
        <v>88</v>
      </c>
      <c r="R43" s="17">
        <v>9</v>
      </c>
      <c r="S43" s="17">
        <v>6</v>
      </c>
      <c r="T43" s="17">
        <v>85</v>
      </c>
      <c r="U43" s="17">
        <v>58</v>
      </c>
      <c r="V43" s="17">
        <v>48</v>
      </c>
      <c r="W43" s="17">
        <v>43</v>
      </c>
      <c r="X43" s="17">
        <v>33</v>
      </c>
      <c r="Y43" s="17">
        <v>19</v>
      </c>
      <c r="Z43" s="17">
        <v>38</v>
      </c>
      <c r="AA43" s="17">
        <v>24</v>
      </c>
      <c r="AB43" s="17">
        <v>47</v>
      </c>
      <c r="AC43" s="17">
        <v>41</v>
      </c>
      <c r="AD43" s="17">
        <v>248</v>
      </c>
      <c r="AE43" s="20">
        <v>140</v>
      </c>
    </row>
    <row r="44" spans="1:31" x14ac:dyDescent="0.25">
      <c r="A44" s="4" t="s">
        <v>38</v>
      </c>
      <c r="B44" s="17">
        <v>62094</v>
      </c>
      <c r="C44" s="17">
        <v>61732</v>
      </c>
      <c r="D44" s="17">
        <v>61080</v>
      </c>
      <c r="E44" s="17">
        <v>59086</v>
      </c>
      <c r="F44" s="17">
        <v>24184</v>
      </c>
      <c r="G44" s="17">
        <v>22967</v>
      </c>
      <c r="H44" s="17">
        <v>1608</v>
      </c>
      <c r="I44" s="17">
        <v>531</v>
      </c>
      <c r="J44" s="17">
        <v>114</v>
      </c>
      <c r="K44" s="17">
        <v>75</v>
      </c>
      <c r="L44" s="17">
        <v>40</v>
      </c>
      <c r="M44" s="17">
        <v>31</v>
      </c>
      <c r="N44" s="17">
        <v>167</v>
      </c>
      <c r="O44" s="17">
        <v>19</v>
      </c>
      <c r="P44" s="17">
        <v>357</v>
      </c>
      <c r="Q44" s="17">
        <v>245</v>
      </c>
      <c r="R44" s="17">
        <v>69</v>
      </c>
      <c r="S44" s="17">
        <v>55</v>
      </c>
      <c r="T44" s="17">
        <v>349</v>
      </c>
      <c r="U44" s="17">
        <v>304</v>
      </c>
      <c r="V44" s="17">
        <v>9</v>
      </c>
      <c r="W44" s="17">
        <v>4</v>
      </c>
      <c r="X44" s="17">
        <v>107</v>
      </c>
      <c r="Y44" s="17">
        <v>77</v>
      </c>
      <c r="Z44" s="17">
        <v>89</v>
      </c>
      <c r="AA44" s="17">
        <v>53</v>
      </c>
      <c r="AB44" s="17">
        <v>95</v>
      </c>
      <c r="AC44" s="17">
        <v>83</v>
      </c>
      <c r="AD44" s="17">
        <v>705</v>
      </c>
      <c r="AE44" s="20">
        <v>416</v>
      </c>
    </row>
    <row r="45" spans="1:31" x14ac:dyDescent="0.25">
      <c r="A45" s="4" t="s">
        <v>39</v>
      </c>
      <c r="B45" s="17">
        <v>24340</v>
      </c>
      <c r="C45" s="17">
        <v>24236</v>
      </c>
      <c r="D45" s="17">
        <v>23412</v>
      </c>
      <c r="E45" s="17">
        <v>20897</v>
      </c>
      <c r="F45" s="17">
        <v>18363</v>
      </c>
      <c r="G45" s="17">
        <v>17837</v>
      </c>
      <c r="H45" s="17">
        <v>365</v>
      </c>
      <c r="I45" s="17">
        <v>120</v>
      </c>
      <c r="J45" s="17">
        <v>38</v>
      </c>
      <c r="K45" s="17">
        <v>14</v>
      </c>
      <c r="L45" s="17">
        <v>7</v>
      </c>
      <c r="M45" s="17">
        <v>2</v>
      </c>
      <c r="N45" s="17">
        <v>45</v>
      </c>
      <c r="O45" s="17">
        <v>6</v>
      </c>
      <c r="P45" s="17">
        <v>61</v>
      </c>
      <c r="Q45" s="17">
        <v>21</v>
      </c>
      <c r="R45" s="17">
        <v>8</v>
      </c>
      <c r="S45" s="17">
        <v>2</v>
      </c>
      <c r="T45" s="17">
        <v>95</v>
      </c>
      <c r="U45" s="17">
        <v>82</v>
      </c>
      <c r="V45" s="17">
        <v>3</v>
      </c>
      <c r="W45" s="17">
        <v>2</v>
      </c>
      <c r="X45" s="17">
        <v>12</v>
      </c>
      <c r="Y45" s="17">
        <v>3</v>
      </c>
      <c r="Z45" s="17">
        <v>17</v>
      </c>
      <c r="AA45" s="17">
        <v>12</v>
      </c>
      <c r="AB45" s="17">
        <v>12</v>
      </c>
      <c r="AC45" s="17">
        <v>9</v>
      </c>
      <c r="AD45" s="17">
        <v>105</v>
      </c>
      <c r="AE45" s="20">
        <v>48</v>
      </c>
    </row>
    <row r="46" spans="1:31" x14ac:dyDescent="0.25">
      <c r="A46" s="4" t="s">
        <v>40</v>
      </c>
      <c r="B46" s="17">
        <v>30586</v>
      </c>
      <c r="C46" s="17">
        <v>30413</v>
      </c>
      <c r="D46" s="17">
        <v>28457</v>
      </c>
      <c r="E46" s="17">
        <v>22177</v>
      </c>
      <c r="F46" s="17">
        <v>28706</v>
      </c>
      <c r="G46" s="17">
        <v>28470</v>
      </c>
      <c r="H46" s="17">
        <v>914</v>
      </c>
      <c r="I46" s="17">
        <v>107</v>
      </c>
      <c r="J46" s="17">
        <v>12</v>
      </c>
      <c r="K46" s="17">
        <v>8</v>
      </c>
      <c r="L46" s="17">
        <v>174</v>
      </c>
      <c r="M46" s="17">
        <v>149</v>
      </c>
      <c r="N46" s="17">
        <v>57</v>
      </c>
      <c r="O46" s="17">
        <v>3</v>
      </c>
      <c r="P46" s="17">
        <v>92</v>
      </c>
      <c r="Q46" s="17">
        <v>23</v>
      </c>
      <c r="R46" s="17">
        <v>8</v>
      </c>
      <c r="S46" s="17">
        <v>3</v>
      </c>
      <c r="T46" s="17">
        <v>43</v>
      </c>
      <c r="U46" s="17">
        <v>24</v>
      </c>
      <c r="V46" s="17">
        <v>1</v>
      </c>
      <c r="W46" s="17" t="s">
        <v>6</v>
      </c>
      <c r="X46" s="17">
        <v>20</v>
      </c>
      <c r="Y46" s="17">
        <v>2</v>
      </c>
      <c r="Z46" s="17">
        <v>10</v>
      </c>
      <c r="AA46" s="17">
        <v>1</v>
      </c>
      <c r="AB46" s="17">
        <v>20</v>
      </c>
      <c r="AC46" s="17">
        <v>12</v>
      </c>
      <c r="AD46" s="17">
        <v>217</v>
      </c>
      <c r="AE46" s="20">
        <v>78</v>
      </c>
    </row>
    <row r="47" spans="1:31" x14ac:dyDescent="0.25">
      <c r="A47" s="4" t="s">
        <v>41</v>
      </c>
      <c r="B47" s="17">
        <v>34655</v>
      </c>
      <c r="C47" s="17">
        <v>34409</v>
      </c>
      <c r="D47" s="17">
        <v>33193</v>
      </c>
      <c r="E47" s="17">
        <v>28958</v>
      </c>
      <c r="F47" s="17">
        <v>28080</v>
      </c>
      <c r="G47" s="17">
        <v>27269</v>
      </c>
      <c r="H47" s="17">
        <v>2486</v>
      </c>
      <c r="I47" s="17">
        <v>312</v>
      </c>
      <c r="J47" s="17">
        <v>14</v>
      </c>
      <c r="K47" s="17">
        <v>6</v>
      </c>
      <c r="L47" s="17">
        <v>9</v>
      </c>
      <c r="M47" s="17">
        <v>7</v>
      </c>
      <c r="N47" s="17">
        <v>452</v>
      </c>
      <c r="O47" s="17">
        <v>14</v>
      </c>
      <c r="P47" s="17">
        <v>105</v>
      </c>
      <c r="Q47" s="17">
        <v>54</v>
      </c>
      <c r="R47" s="17">
        <v>5</v>
      </c>
      <c r="S47" s="17">
        <v>2</v>
      </c>
      <c r="T47" s="17">
        <v>60</v>
      </c>
      <c r="U47" s="17">
        <v>54</v>
      </c>
      <c r="V47" s="17">
        <v>7</v>
      </c>
      <c r="W47" s="17">
        <v>7</v>
      </c>
      <c r="X47" s="17">
        <v>28</v>
      </c>
      <c r="Y47" s="17">
        <v>11</v>
      </c>
      <c r="Z47" s="17">
        <v>8</v>
      </c>
      <c r="AA47" s="17">
        <v>2</v>
      </c>
      <c r="AB47" s="17">
        <v>38</v>
      </c>
      <c r="AC47" s="17">
        <v>36</v>
      </c>
      <c r="AD47" s="17">
        <v>155</v>
      </c>
      <c r="AE47" s="20">
        <v>80</v>
      </c>
    </row>
    <row r="48" spans="1:31" x14ac:dyDescent="0.25">
      <c r="A48" s="4" t="s">
        <v>42</v>
      </c>
      <c r="B48" s="17">
        <v>18405</v>
      </c>
      <c r="C48" s="17">
        <v>18359</v>
      </c>
      <c r="D48" s="17">
        <v>18306</v>
      </c>
      <c r="E48" s="17">
        <v>17747</v>
      </c>
      <c r="F48" s="17">
        <v>3435</v>
      </c>
      <c r="G48" s="17">
        <v>3289</v>
      </c>
      <c r="H48" s="17">
        <v>171</v>
      </c>
      <c r="I48" s="17">
        <v>37</v>
      </c>
      <c r="J48" s="17">
        <v>133</v>
      </c>
      <c r="K48" s="17">
        <v>94</v>
      </c>
      <c r="L48" s="17">
        <v>1</v>
      </c>
      <c r="M48" s="17">
        <v>1</v>
      </c>
      <c r="N48" s="17">
        <v>24</v>
      </c>
      <c r="O48" s="17">
        <v>4</v>
      </c>
      <c r="P48" s="17">
        <v>24</v>
      </c>
      <c r="Q48" s="17">
        <v>16</v>
      </c>
      <c r="R48" s="17" t="s">
        <v>6</v>
      </c>
      <c r="S48" s="17" t="s">
        <v>6</v>
      </c>
      <c r="T48" s="17">
        <v>10</v>
      </c>
      <c r="U48" s="17">
        <v>10</v>
      </c>
      <c r="V48" s="17">
        <v>8</v>
      </c>
      <c r="W48" s="17">
        <v>7</v>
      </c>
      <c r="X48" s="17">
        <v>5</v>
      </c>
      <c r="Y48" s="17">
        <v>1</v>
      </c>
      <c r="Z48" s="17">
        <v>16</v>
      </c>
      <c r="AA48" s="17">
        <v>8</v>
      </c>
      <c r="AB48" s="17">
        <v>20</v>
      </c>
      <c r="AC48" s="17">
        <v>11</v>
      </c>
      <c r="AD48" s="17">
        <v>202</v>
      </c>
      <c r="AE48" s="20">
        <v>177</v>
      </c>
    </row>
    <row r="49" spans="1:31" x14ac:dyDescent="0.25">
      <c r="A49" s="4" t="s">
        <v>43</v>
      </c>
      <c r="B49" s="17">
        <v>20648</v>
      </c>
      <c r="C49" s="17">
        <v>20574</v>
      </c>
      <c r="D49" s="17">
        <v>20409</v>
      </c>
      <c r="E49" s="17">
        <v>19216</v>
      </c>
      <c r="F49" s="17">
        <v>5043</v>
      </c>
      <c r="G49" s="17">
        <v>4829</v>
      </c>
      <c r="H49" s="17">
        <v>181</v>
      </c>
      <c r="I49" s="17">
        <v>66</v>
      </c>
      <c r="J49" s="17">
        <v>2733</v>
      </c>
      <c r="K49" s="17">
        <v>2449</v>
      </c>
      <c r="L49" s="17">
        <v>6</v>
      </c>
      <c r="M49" s="17">
        <v>5</v>
      </c>
      <c r="N49" s="17">
        <v>56</v>
      </c>
      <c r="O49" s="17">
        <v>8</v>
      </c>
      <c r="P49" s="17">
        <v>37</v>
      </c>
      <c r="Q49" s="17">
        <v>23</v>
      </c>
      <c r="R49" s="17">
        <v>11</v>
      </c>
      <c r="S49" s="17">
        <v>5</v>
      </c>
      <c r="T49" s="17">
        <v>4</v>
      </c>
      <c r="U49" s="17">
        <v>3</v>
      </c>
      <c r="V49" s="17">
        <v>1359</v>
      </c>
      <c r="W49" s="17">
        <v>1312</v>
      </c>
      <c r="X49" s="17">
        <v>15</v>
      </c>
      <c r="Y49" s="17">
        <v>4</v>
      </c>
      <c r="Z49" s="17">
        <v>15</v>
      </c>
      <c r="AA49" s="17">
        <v>7</v>
      </c>
      <c r="AB49" s="17">
        <v>7</v>
      </c>
      <c r="AC49" s="17">
        <v>6</v>
      </c>
      <c r="AD49" s="17">
        <v>75</v>
      </c>
      <c r="AE49" s="20">
        <v>38</v>
      </c>
    </row>
    <row r="50" spans="1:31" x14ac:dyDescent="0.25">
      <c r="A50" s="4" t="s">
        <v>44</v>
      </c>
      <c r="B50" s="17">
        <v>46760</v>
      </c>
      <c r="C50" s="17">
        <v>46555</v>
      </c>
      <c r="D50" s="17">
        <v>46186</v>
      </c>
      <c r="E50" s="17">
        <v>44492</v>
      </c>
      <c r="F50" s="17">
        <v>26163</v>
      </c>
      <c r="G50" s="17">
        <v>25235</v>
      </c>
      <c r="H50" s="17">
        <v>1301</v>
      </c>
      <c r="I50" s="17">
        <v>327</v>
      </c>
      <c r="J50" s="17">
        <v>285</v>
      </c>
      <c r="K50" s="17">
        <v>211</v>
      </c>
      <c r="L50" s="17">
        <v>30</v>
      </c>
      <c r="M50" s="17">
        <v>14</v>
      </c>
      <c r="N50" s="17">
        <v>211</v>
      </c>
      <c r="O50" s="17">
        <v>21</v>
      </c>
      <c r="P50" s="17">
        <v>222</v>
      </c>
      <c r="Q50" s="17">
        <v>98</v>
      </c>
      <c r="R50" s="17">
        <v>46</v>
      </c>
      <c r="S50" s="17">
        <v>33</v>
      </c>
      <c r="T50" s="17">
        <v>154</v>
      </c>
      <c r="U50" s="17">
        <v>120</v>
      </c>
      <c r="V50" s="17">
        <v>11</v>
      </c>
      <c r="W50" s="17">
        <v>4</v>
      </c>
      <c r="X50" s="17">
        <v>153</v>
      </c>
      <c r="Y50" s="17">
        <v>49</v>
      </c>
      <c r="Z50" s="17">
        <v>57</v>
      </c>
      <c r="AA50" s="17">
        <v>26</v>
      </c>
      <c r="AB50" s="17">
        <v>40</v>
      </c>
      <c r="AC50" s="17">
        <v>32</v>
      </c>
      <c r="AD50" s="17">
        <v>350</v>
      </c>
      <c r="AE50" s="20">
        <v>198</v>
      </c>
    </row>
    <row r="51" spans="1:31" x14ac:dyDescent="0.25">
      <c r="A51" s="4" t="s">
        <v>45</v>
      </c>
      <c r="B51" s="17">
        <v>13736</v>
      </c>
      <c r="C51" s="17">
        <v>13664</v>
      </c>
      <c r="D51" s="17">
        <v>13294</v>
      </c>
      <c r="E51" s="17">
        <v>10453</v>
      </c>
      <c r="F51" s="17">
        <v>12298</v>
      </c>
      <c r="G51" s="17">
        <v>12149</v>
      </c>
      <c r="H51" s="17">
        <v>386</v>
      </c>
      <c r="I51" s="17">
        <v>28</v>
      </c>
      <c r="J51" s="17">
        <v>5</v>
      </c>
      <c r="K51" s="17">
        <v>3</v>
      </c>
      <c r="L51" s="17">
        <v>4</v>
      </c>
      <c r="M51" s="17">
        <v>2</v>
      </c>
      <c r="N51" s="17">
        <v>26</v>
      </c>
      <c r="O51" s="17">
        <v>1</v>
      </c>
      <c r="P51" s="17">
        <v>5</v>
      </c>
      <c r="Q51" s="17">
        <v>1</v>
      </c>
      <c r="R51" s="17">
        <v>3</v>
      </c>
      <c r="S51" s="17">
        <v>1</v>
      </c>
      <c r="T51" s="17">
        <v>28</v>
      </c>
      <c r="U51" s="17">
        <v>14</v>
      </c>
      <c r="V51" s="17" t="s">
        <v>6</v>
      </c>
      <c r="W51" s="17" t="s">
        <v>6</v>
      </c>
      <c r="X51" s="17">
        <v>7</v>
      </c>
      <c r="Y51" s="17">
        <v>2</v>
      </c>
      <c r="Z51" s="17">
        <v>11</v>
      </c>
      <c r="AA51" s="17">
        <v>4</v>
      </c>
      <c r="AB51" s="17">
        <v>3</v>
      </c>
      <c r="AC51" s="17">
        <v>2</v>
      </c>
      <c r="AD51" s="17">
        <v>77</v>
      </c>
      <c r="AE51" s="20">
        <v>24</v>
      </c>
    </row>
    <row r="52" spans="1:31" x14ac:dyDescent="0.25">
      <c r="A52" s="4" t="s">
        <v>46</v>
      </c>
      <c r="B52" s="17">
        <v>18371</v>
      </c>
      <c r="C52" s="17">
        <v>18309</v>
      </c>
      <c r="D52" s="17">
        <v>17994</v>
      </c>
      <c r="E52" s="17">
        <v>16902</v>
      </c>
      <c r="F52" s="17">
        <v>9782</v>
      </c>
      <c r="G52" s="17">
        <v>9402</v>
      </c>
      <c r="H52" s="17">
        <v>494</v>
      </c>
      <c r="I52" s="17">
        <v>68</v>
      </c>
      <c r="J52" s="17">
        <v>3637</v>
      </c>
      <c r="K52" s="17">
        <v>3513</v>
      </c>
      <c r="L52" s="17">
        <v>2</v>
      </c>
      <c r="M52" s="17">
        <v>2</v>
      </c>
      <c r="N52" s="17">
        <v>33</v>
      </c>
      <c r="O52" s="17">
        <v>3</v>
      </c>
      <c r="P52" s="17">
        <v>83</v>
      </c>
      <c r="Q52" s="17">
        <v>32</v>
      </c>
      <c r="R52" s="17">
        <v>1</v>
      </c>
      <c r="S52" s="17" t="s">
        <v>6</v>
      </c>
      <c r="T52" s="17">
        <v>24</v>
      </c>
      <c r="U52" s="17">
        <v>19</v>
      </c>
      <c r="V52" s="17">
        <v>553</v>
      </c>
      <c r="W52" s="17">
        <v>511</v>
      </c>
      <c r="X52" s="17">
        <v>15</v>
      </c>
      <c r="Y52" s="17">
        <v>10</v>
      </c>
      <c r="Z52" s="17">
        <v>8</v>
      </c>
      <c r="AA52" s="17">
        <v>2</v>
      </c>
      <c r="AB52" s="17">
        <v>40</v>
      </c>
      <c r="AC52" s="17">
        <v>38</v>
      </c>
      <c r="AD52" s="17">
        <v>134</v>
      </c>
      <c r="AE52" s="20">
        <v>72</v>
      </c>
    </row>
    <row r="53" spans="1:31" x14ac:dyDescent="0.25">
      <c r="A53" s="4" t="s">
        <v>47</v>
      </c>
      <c r="B53" s="17">
        <v>74685</v>
      </c>
      <c r="C53" s="17">
        <v>74390</v>
      </c>
      <c r="D53" s="17">
        <v>74171</v>
      </c>
      <c r="E53" s="17">
        <v>72553</v>
      </c>
      <c r="F53" s="17">
        <v>20256</v>
      </c>
      <c r="G53" s="17">
        <v>19000</v>
      </c>
      <c r="H53" s="17">
        <v>1034</v>
      </c>
      <c r="I53" s="17">
        <v>282</v>
      </c>
      <c r="J53" s="17">
        <v>776</v>
      </c>
      <c r="K53" s="17">
        <v>696</v>
      </c>
      <c r="L53" s="17">
        <v>5</v>
      </c>
      <c r="M53" s="17">
        <v>4</v>
      </c>
      <c r="N53" s="17">
        <v>123</v>
      </c>
      <c r="O53" s="17">
        <v>19</v>
      </c>
      <c r="P53" s="17">
        <v>115</v>
      </c>
      <c r="Q53" s="17">
        <v>52</v>
      </c>
      <c r="R53" s="17" t="s">
        <v>6</v>
      </c>
      <c r="S53" s="17" t="s">
        <v>6</v>
      </c>
      <c r="T53" s="17">
        <v>130</v>
      </c>
      <c r="U53" s="17">
        <v>120</v>
      </c>
      <c r="V53" s="17">
        <v>63</v>
      </c>
      <c r="W53" s="17">
        <v>45</v>
      </c>
      <c r="X53" s="17">
        <v>18</v>
      </c>
      <c r="Y53" s="17">
        <v>6</v>
      </c>
      <c r="Z53" s="17">
        <v>32</v>
      </c>
      <c r="AA53" s="17">
        <v>13</v>
      </c>
      <c r="AB53" s="17">
        <v>37</v>
      </c>
      <c r="AC53" s="17">
        <v>36</v>
      </c>
      <c r="AD53" s="17">
        <v>308</v>
      </c>
      <c r="AE53" s="20">
        <v>198</v>
      </c>
    </row>
    <row r="54" spans="1:31" x14ac:dyDescent="0.25">
      <c r="A54" s="6" t="s">
        <v>48</v>
      </c>
      <c r="B54" s="18">
        <v>20116</v>
      </c>
      <c r="C54" s="18">
        <v>19993</v>
      </c>
      <c r="D54" s="18">
        <v>19618</v>
      </c>
      <c r="E54" s="18">
        <v>18080</v>
      </c>
      <c r="F54" s="18">
        <v>11257</v>
      </c>
      <c r="G54" s="18">
        <v>10590</v>
      </c>
      <c r="H54" s="18">
        <v>587</v>
      </c>
      <c r="I54" s="18">
        <v>78</v>
      </c>
      <c r="J54" s="18">
        <v>43</v>
      </c>
      <c r="K54" s="18">
        <v>25</v>
      </c>
      <c r="L54" s="18">
        <v>11</v>
      </c>
      <c r="M54" s="18">
        <v>7</v>
      </c>
      <c r="N54" s="18">
        <v>133</v>
      </c>
      <c r="O54" s="18">
        <v>20</v>
      </c>
      <c r="P54" s="18">
        <v>205</v>
      </c>
      <c r="Q54" s="18">
        <v>111</v>
      </c>
      <c r="R54" s="18">
        <v>13</v>
      </c>
      <c r="S54" s="18">
        <v>9</v>
      </c>
      <c r="T54" s="18">
        <v>153</v>
      </c>
      <c r="U54" s="18">
        <v>136</v>
      </c>
      <c r="V54" s="18">
        <v>9</v>
      </c>
      <c r="W54" s="18">
        <v>6</v>
      </c>
      <c r="X54" s="18">
        <v>135</v>
      </c>
      <c r="Y54" s="18">
        <v>43</v>
      </c>
      <c r="Z54" s="18">
        <v>24</v>
      </c>
      <c r="AA54" s="18">
        <v>9</v>
      </c>
      <c r="AB54" s="18">
        <v>11</v>
      </c>
      <c r="AC54" s="18">
        <v>6</v>
      </c>
      <c r="AD54" s="18">
        <v>191</v>
      </c>
      <c r="AE54" s="21">
        <v>87</v>
      </c>
    </row>
    <row r="55" spans="1:31" x14ac:dyDescent="0.25">
      <c r="A55" s="4"/>
      <c r="B55" s="1"/>
      <c r="C55" s="1"/>
      <c r="D55" s="1"/>
      <c r="E55" s="1"/>
      <c r="F55" s="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"/>
      <c r="AE55" s="1"/>
    </row>
    <row r="56" spans="1:31" ht="15" hidden="1" customHeight="1" x14ac:dyDescent="0.25">
      <c r="A56" s="4"/>
      <c r="B56" s="1">
        <f>SUM(B9:B54)</f>
        <v>4004809</v>
      </c>
      <c r="C56" s="1">
        <f t="shared" ref="C56:AE56" si="0">SUM(C9:C54)</f>
        <v>3923329</v>
      </c>
      <c r="D56" s="1">
        <f t="shared" si="0"/>
        <v>3853041</v>
      </c>
      <c r="E56" s="1">
        <f t="shared" si="0"/>
        <v>3725281</v>
      </c>
      <c r="F56" s="1">
        <f t="shared" si="0"/>
        <v>1547426</v>
      </c>
      <c r="G56" s="1">
        <f t="shared" si="0"/>
        <v>1452976</v>
      </c>
      <c r="H56" s="1">
        <f t="shared" si="0"/>
        <v>134793</v>
      </c>
      <c r="I56" s="1">
        <f t="shared" si="0"/>
        <v>44766</v>
      </c>
      <c r="J56" s="1">
        <f t="shared" si="0"/>
        <v>71321</v>
      </c>
      <c r="K56" s="1">
        <f t="shared" si="0"/>
        <v>64172</v>
      </c>
      <c r="L56" s="1">
        <f t="shared" si="0"/>
        <v>18079</v>
      </c>
      <c r="M56" s="1">
        <f t="shared" si="0"/>
        <v>16352</v>
      </c>
      <c r="N56" s="1">
        <f t="shared" si="0"/>
        <v>15953</v>
      </c>
      <c r="O56" s="1">
        <f t="shared" si="0"/>
        <v>3539</v>
      </c>
      <c r="P56" s="1">
        <f t="shared" si="0"/>
        <v>14398</v>
      </c>
      <c r="Q56" s="1">
        <f t="shared" si="0"/>
        <v>9070</v>
      </c>
      <c r="R56" s="1">
        <f t="shared" si="0"/>
        <v>11388</v>
      </c>
      <c r="S56" s="1">
        <f t="shared" si="0"/>
        <v>9517</v>
      </c>
      <c r="T56" s="1">
        <f t="shared" si="0"/>
        <v>9161</v>
      </c>
      <c r="U56" s="1">
        <f t="shared" si="0"/>
        <v>7655</v>
      </c>
      <c r="V56" s="1">
        <f t="shared" si="0"/>
        <v>7730</v>
      </c>
      <c r="W56" s="1">
        <f t="shared" si="0"/>
        <v>6653</v>
      </c>
      <c r="X56" s="1">
        <f t="shared" si="0"/>
        <v>7258</v>
      </c>
      <c r="Y56" s="1">
        <f t="shared" si="0"/>
        <v>4337</v>
      </c>
      <c r="Z56" s="1">
        <f t="shared" si="0"/>
        <v>6317</v>
      </c>
      <c r="AA56" s="1">
        <f t="shared" si="0"/>
        <v>3404</v>
      </c>
      <c r="AB56" s="1">
        <f t="shared" si="0"/>
        <v>5696</v>
      </c>
      <c r="AC56" s="1">
        <f t="shared" si="0"/>
        <v>4807</v>
      </c>
      <c r="AD56" s="1">
        <f t="shared" si="0"/>
        <v>37244</v>
      </c>
      <c r="AE56" s="1">
        <f t="shared" si="0"/>
        <v>20419</v>
      </c>
    </row>
  </sheetData>
  <mergeCells count="19">
    <mergeCell ref="A1:AE1"/>
    <mergeCell ref="A4:A6"/>
    <mergeCell ref="B4:B6"/>
    <mergeCell ref="C4:C6"/>
    <mergeCell ref="D5:E5"/>
    <mergeCell ref="P5:Q5"/>
    <mergeCell ref="H5:I5"/>
    <mergeCell ref="J5:K5"/>
    <mergeCell ref="L5:M5"/>
    <mergeCell ref="N5:O5"/>
    <mergeCell ref="R5:S5"/>
    <mergeCell ref="F5:G5"/>
    <mergeCell ref="T5:U5"/>
    <mergeCell ref="V5:W5"/>
    <mergeCell ref="X5:Y5"/>
    <mergeCell ref="D4:AE4"/>
    <mergeCell ref="Z5:AA5"/>
    <mergeCell ref="AB5:AC5"/>
    <mergeCell ref="AD5:A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табл.12</vt:lpstr>
      <vt:lpstr>табл.12!Заголовки_для_печати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Елена Анатольевна</dc:creator>
  <cp:lastModifiedBy>Бирюкова Елена Анатольевна</cp:lastModifiedBy>
  <cp:lastPrinted>2023-08-02T05:49:19Z</cp:lastPrinted>
  <dcterms:created xsi:type="dcterms:W3CDTF">2023-01-26T09:28:50Z</dcterms:created>
  <dcterms:modified xsi:type="dcterms:W3CDTF">2023-08-02T05:50:20Z</dcterms:modified>
</cp:coreProperties>
</file>